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290" activeTab="0"/>
  </bookViews>
  <sheets>
    <sheet name="发文稿" sheetId="1" r:id="rId1"/>
  </sheets>
  <definedNames>
    <definedName name="_xlnm._FilterDatabase" localSheetId="0" hidden="1">'发文稿'!$A$4:$O$120</definedName>
    <definedName name="_xlnm.Print_Titles" localSheetId="0">'发文稿'!$2:$4</definedName>
  </definedNames>
  <calcPr fullCalcOnLoad="1"/>
</workbook>
</file>

<file path=xl/sharedStrings.xml><?xml version="1.0" encoding="utf-8"?>
<sst xmlns="http://schemas.openxmlformats.org/spreadsheetml/2006/main" count="811" uniqueCount="310">
  <si>
    <t>卫检</t>
  </si>
  <si>
    <t>江苏检验检疫局</t>
  </si>
  <si>
    <t>四川检验检疫局</t>
  </si>
  <si>
    <t>广东检验检疫局</t>
  </si>
  <si>
    <t>吉林检验检疫局</t>
  </si>
  <si>
    <t>序号</t>
  </si>
  <si>
    <t>id</t>
  </si>
  <si>
    <t>专业委</t>
  </si>
  <si>
    <t>计划编号</t>
  </si>
  <si>
    <t>项目名称</t>
  </si>
  <si>
    <t>标准种类</t>
  </si>
  <si>
    <t>制修订</t>
  </si>
  <si>
    <t>被修订标准号</t>
  </si>
  <si>
    <t>采用国际标准或国外先进标准</t>
  </si>
  <si>
    <t>完成时间</t>
  </si>
  <si>
    <t>负责起草单位</t>
  </si>
  <si>
    <t>参加起草单位</t>
  </si>
  <si>
    <t>备注</t>
  </si>
  <si>
    <t>原序号</t>
  </si>
  <si>
    <t/>
  </si>
  <si>
    <t>动检</t>
  </si>
  <si>
    <t>纺织</t>
  </si>
  <si>
    <t>化矿</t>
  </si>
  <si>
    <t>轻工</t>
  </si>
  <si>
    <t>食品</t>
  </si>
  <si>
    <t>植检</t>
  </si>
  <si>
    <t>北京检验检疫局</t>
  </si>
  <si>
    <t>上海检验检疫局</t>
  </si>
  <si>
    <t>山东检验检疫局</t>
  </si>
  <si>
    <t>浙江检验检疫局</t>
  </si>
  <si>
    <t>天津检验检疫局</t>
  </si>
  <si>
    <t>中国检科院</t>
  </si>
  <si>
    <t>辽宁检验检疫局</t>
  </si>
  <si>
    <t>福建检验检疫局</t>
  </si>
  <si>
    <t>江西检验检疫局</t>
  </si>
  <si>
    <t>深圳检验检疫局</t>
  </si>
  <si>
    <t>新疆检验检疫局</t>
  </si>
  <si>
    <t>宁波检验检疫局</t>
  </si>
  <si>
    <t>湖北检验检疫局</t>
  </si>
  <si>
    <t>珠海检验检疫局</t>
  </si>
  <si>
    <t>检科院</t>
  </si>
  <si>
    <t>附件</t>
  </si>
  <si>
    <t>鉴定</t>
  </si>
  <si>
    <t>2013B190K</t>
  </si>
  <si>
    <t>2013B191K</t>
  </si>
  <si>
    <t>2013B192K</t>
  </si>
  <si>
    <t>2013B193K</t>
  </si>
  <si>
    <t>2013B194K</t>
  </si>
  <si>
    <t>2013B195K</t>
  </si>
  <si>
    <t>2013B196K</t>
  </si>
  <si>
    <t>2013B197K</t>
  </si>
  <si>
    <t>2013B198K</t>
  </si>
  <si>
    <t>2013B199K</t>
  </si>
  <si>
    <t>2013B201K</t>
  </si>
  <si>
    <t>2013B202K</t>
  </si>
  <si>
    <t>2013B203K</t>
  </si>
  <si>
    <t>2013B204K</t>
  </si>
  <si>
    <t>2013B205K</t>
  </si>
  <si>
    <t>2013B206K</t>
  </si>
  <si>
    <t>2013B207K</t>
  </si>
  <si>
    <t>2013B208K</t>
  </si>
  <si>
    <t>2013B209K</t>
  </si>
  <si>
    <t>2013B210K</t>
  </si>
  <si>
    <t>2013B211K</t>
  </si>
  <si>
    <t>2013B212K</t>
  </si>
  <si>
    <t>2013B213K</t>
  </si>
  <si>
    <t>2013B214K</t>
  </si>
  <si>
    <t>2013B215K</t>
  </si>
  <si>
    <t>2013B216K</t>
  </si>
  <si>
    <t>2013B217K</t>
  </si>
  <si>
    <t>2013B218K</t>
  </si>
  <si>
    <t>2013B219K</t>
  </si>
  <si>
    <t>2013B220K</t>
  </si>
  <si>
    <t>2013B221K</t>
  </si>
  <si>
    <t>2013B222K</t>
  </si>
  <si>
    <t>2013B223K</t>
  </si>
  <si>
    <t>2013B224K</t>
  </si>
  <si>
    <t>2013B225K</t>
  </si>
  <si>
    <t>2013B226K</t>
  </si>
  <si>
    <t>2013B227K</t>
  </si>
  <si>
    <t>2013B228K</t>
  </si>
  <si>
    <t>2013B229K</t>
  </si>
  <si>
    <t>2013B230K</t>
  </si>
  <si>
    <t>2013B231K</t>
  </si>
  <si>
    <t>2013B232K</t>
  </si>
  <si>
    <t>2013B233K</t>
  </si>
  <si>
    <t>2013B234K</t>
  </si>
  <si>
    <t>2013B235K</t>
  </si>
  <si>
    <t>2013B236K</t>
  </si>
  <si>
    <t>2013B237K</t>
  </si>
  <si>
    <t>2013B238K</t>
  </si>
  <si>
    <t>2013B239K</t>
  </si>
  <si>
    <t>2013B240K</t>
  </si>
  <si>
    <t>2013B241K</t>
  </si>
  <si>
    <t>2013B242K</t>
  </si>
  <si>
    <t>2013B243K</t>
  </si>
  <si>
    <t>2013B244K</t>
  </si>
  <si>
    <t>2013B245K</t>
  </si>
  <si>
    <t>2013B246K</t>
  </si>
  <si>
    <t>2013B247K</t>
  </si>
  <si>
    <t>2013B248K</t>
  </si>
  <si>
    <t>2013B249K</t>
  </si>
  <si>
    <t>2013B250K</t>
  </si>
  <si>
    <t>2013B264K</t>
  </si>
  <si>
    <t>2013B265K</t>
  </si>
  <si>
    <t>2013B266K</t>
  </si>
  <si>
    <t>2013B267K</t>
  </si>
  <si>
    <t>2013B268K</t>
  </si>
  <si>
    <t>2013B269K</t>
  </si>
  <si>
    <t>2013B270K</t>
  </si>
  <si>
    <t>2013B271K</t>
  </si>
  <si>
    <t>2013B272K</t>
  </si>
  <si>
    <t>2013B273K</t>
  </si>
  <si>
    <t>2013B274K</t>
  </si>
  <si>
    <t>2013B275K</t>
  </si>
  <si>
    <t>2013B276K</t>
  </si>
  <si>
    <t>2013B277K</t>
  </si>
  <si>
    <t>2013B278K</t>
  </si>
  <si>
    <t>2013B279K</t>
  </si>
  <si>
    <t>2013B280K</t>
  </si>
  <si>
    <t>2013B281K</t>
  </si>
  <si>
    <t>2013B282K</t>
  </si>
  <si>
    <t>2013B283K</t>
  </si>
  <si>
    <t>2013B284K</t>
  </si>
  <si>
    <t>2013B285K</t>
  </si>
  <si>
    <t>2013B286K</t>
  </si>
  <si>
    <t>2013B287K</t>
  </si>
  <si>
    <t>2013B288K</t>
  </si>
  <si>
    <t>2013B289K</t>
  </si>
  <si>
    <t>2013B290K</t>
  </si>
  <si>
    <t>2013B291K</t>
  </si>
  <si>
    <t>2013B292K</t>
  </si>
  <si>
    <t>2013B293K</t>
  </si>
  <si>
    <t>2013B294K</t>
  </si>
  <si>
    <t>2013B295K</t>
  </si>
  <si>
    <t>2013B296K</t>
  </si>
  <si>
    <t>2013B297K</t>
  </si>
  <si>
    <t>2013B298K</t>
  </si>
  <si>
    <t>2013B299K</t>
  </si>
  <si>
    <t>2013B300K</t>
  </si>
  <si>
    <t>2013B301K</t>
  </si>
  <si>
    <t>2013B302K</t>
  </si>
  <si>
    <t>2013B303K</t>
  </si>
  <si>
    <t>2013B304K</t>
  </si>
  <si>
    <t>化矿</t>
  </si>
  <si>
    <t>食品</t>
  </si>
  <si>
    <t>牛瓜氨酸血症检疫DHPLC检疫方法</t>
  </si>
  <si>
    <t>牛脊椎畸形综合症荧光定量PCR检疫方法</t>
  </si>
  <si>
    <t>牛尿苷酸酶缺乏症荧光定量PCR检疫方法</t>
  </si>
  <si>
    <t>牛凝血因子巢式PCR检疫方法</t>
  </si>
  <si>
    <t>犬腺病毒II型检疫技术规范</t>
  </si>
  <si>
    <t>致病性嗜水气单胞菌检疫技术规范</t>
  </si>
  <si>
    <t>猪TTV检疫技术规范</t>
  </si>
  <si>
    <t>进出境五灵脂检疫监管规程</t>
  </si>
  <si>
    <t>金鱼造血器官坏死病检疫技术规范</t>
  </si>
  <si>
    <t>牡蛎疱疹病毒病检疫技术规范</t>
  </si>
  <si>
    <t>牛羊赤羽病环介导等温扩增检测方法</t>
  </si>
  <si>
    <t>进出口纺织品 3种禁用有机锡化合物含量的测定 液相色谱-电感耦合等离子体-质谱法</t>
  </si>
  <si>
    <t>纺织品中铬(Ⅵ)的测定-离子色谱法</t>
  </si>
  <si>
    <t>进出口纺织品 双酚A测定 液相色谱法</t>
  </si>
  <si>
    <t>进出口纺织品 纤维定量分析 聚四氟乙烯纤维混纺产品 溶解法</t>
  </si>
  <si>
    <t>聚氯乙烯人造革中氯乙烯单体的测定 顶空气相色谱-质谱法</t>
  </si>
  <si>
    <t>进出口纺织品 化学品毒理性质（Q）SAR模型评估规范</t>
  </si>
  <si>
    <t>出口纺织品 重金属(铅、镉、汞、镍) 测定—X荧光光谱法</t>
  </si>
  <si>
    <t>进出口棉花 短绒率测定 光电仪测试法</t>
  </si>
  <si>
    <t>化肥中无机阴离子测定方法 离子色谱法</t>
  </si>
  <si>
    <t>酒精，甲醇等挥发性有机物中的无机阴离子测定方法-离子色谱法</t>
  </si>
  <si>
    <t>碳酸盐中微量无机阴离子测定方法-离子色谱法</t>
  </si>
  <si>
    <t>化学品 基于精密动态暴露的口鼻吸入毒性试验</t>
  </si>
  <si>
    <t>化学品 基于精密动态暴露的全身吸入毒性试验</t>
  </si>
  <si>
    <t>稳定原油中轻质烃类的测定 气相色谱法</t>
  </si>
  <si>
    <t>原油沸点分布的测定方法 高温气相色谱法</t>
  </si>
  <si>
    <t>原油和石油产品API度的测定 液体比重计法</t>
  </si>
  <si>
    <t>原油和液态石油产品的密度、相对密度和API度测定 温度比重计法</t>
  </si>
  <si>
    <t>原油上方气相硫化氢的测定 试管法</t>
  </si>
  <si>
    <t>原油中沉淀物的测定  膜过滤法</t>
  </si>
  <si>
    <t>原油中汞含量的测定 塞曼校正原子吸收光谱法</t>
  </si>
  <si>
    <t>原油中甲醇含量的测定 多维气相色谱法</t>
  </si>
  <si>
    <t>原油中硫化氢的测定 比色法</t>
  </si>
  <si>
    <t>原油中水含量的测定 氢化物反应法</t>
  </si>
  <si>
    <t>原油中总汞含量的测定 金汞齐冷原子吸收光谱法</t>
  </si>
  <si>
    <t>化学品 试验用水生生物 环境及设施</t>
  </si>
  <si>
    <t>铜精矿中汞的测定 固体进样-直接测汞仪法</t>
  </si>
  <si>
    <t>橡胶制品中铬、钴、砷、溴、钼、镉、锡和铅的定量筛选方法 电感耦合等离子体质谱法</t>
  </si>
  <si>
    <t>聚氧乙烯迷类表面活性剂安全性评价方法</t>
  </si>
  <si>
    <t>电子电气产品中三(2-氯乙基)磷酸酯的测定 裂解-气相色谱-质谱定性筛选法</t>
  </si>
  <si>
    <t>进口混合芳烃研究法辛烷值测定  压缩比法</t>
  </si>
  <si>
    <t>电工钢片（带）晶粒取向性鉴定方法   金相法</t>
  </si>
  <si>
    <t>电工钢片（带）晶粒取向性鉴定用金相试样制备方法</t>
  </si>
  <si>
    <t>塑料及其制品中生物基含量的测定 液体闪烁计数器法</t>
  </si>
  <si>
    <t>食品接触材料 高分子材料 食品模拟物中荧光增白剂的测定 液相色谱-质谱/质谱法</t>
  </si>
  <si>
    <t>洗涤用品中硝基麝香类化合物的测定 气相色谱-质谱法</t>
  </si>
  <si>
    <t>进口可作原料用的固体废物检验检疫规程第14部分：废PET饮料瓶（砖）</t>
  </si>
  <si>
    <t>玩具中亚硝胺的测定——气相色谱-串联质谱法</t>
  </si>
  <si>
    <t>皮革 化学检测 乙二醇醚类有机溶剂残留量的测定</t>
  </si>
  <si>
    <t>商品化试剂盒方法-三聚氰胺检测方法-酶联免疫法</t>
  </si>
  <si>
    <t>出口食品中外源性硼的测定</t>
  </si>
  <si>
    <t>饲料中铬(Ⅵ)的测定-离子色谱法</t>
  </si>
  <si>
    <t>供港食品全程RFID溯源信息规范（总则）</t>
  </si>
  <si>
    <t>供港食品全程RFID溯源规程（系列标准）</t>
  </si>
  <si>
    <t>H9亚型禽流感病毒压电免疫传感器检测方法</t>
  </si>
  <si>
    <t>H5亚型禽流感病毒压电免疫传感器检测方法</t>
  </si>
  <si>
    <t>西尼罗河热病毒核酸液相芯片检测方法</t>
  </si>
  <si>
    <t>食品检测用固相萃取柱评价指南</t>
  </si>
  <si>
    <t>出口水产品中维氏气单胞菌检验方法</t>
  </si>
  <si>
    <t>出口发酵蒜制品（黑蒜）中游离氨基酸的测定—离子色谱法</t>
  </si>
  <si>
    <t>出口果蔬饮料中氟离子含量的测定-离子色谱法</t>
  </si>
  <si>
    <t>商品化试剂盒方法
β-内酰胺类抗生素快速检测方法-免疫胶体金方法</t>
  </si>
  <si>
    <t xml:space="preserve">商品化试剂盒方法
沙门氏菌环介导恒温扩增（LAMP）检测方法 </t>
  </si>
  <si>
    <t>朝觐人员健康检查及预防接种规程</t>
  </si>
  <si>
    <t>医学媒介生物标本采集、制作及保存规程</t>
  </si>
  <si>
    <t>德国小蠊的形态鉴定及DNA条形码鉴定方法</t>
  </si>
  <si>
    <t>国境口岸澳洲大蠊形态及DNA条形码鉴定方法</t>
  </si>
  <si>
    <t>国境口岸美洲大蠊形态及DNA条形码鉴定方法</t>
  </si>
  <si>
    <t>医学媒介生物标本编码规范</t>
  </si>
  <si>
    <t>入境可再生原料加工作业场所空气污染监测规程</t>
  </si>
  <si>
    <t>国际候机（车、船）厅微生物气溶胶监测规程</t>
  </si>
  <si>
    <t>国境口岸大肠杆菌O157：H7快速检测方法 交叉引物恒温核酸扩增法</t>
  </si>
  <si>
    <t>国境口岸黄热病病毒快速检测方法 交叉引物恒温核酸扩增法</t>
  </si>
  <si>
    <t>国境口岸沙门氏菌快速检测方法 交叉引物恒温核酸扩增法</t>
  </si>
  <si>
    <t>交叉引物恒温扩增检测方法 结核分支杆菌</t>
  </si>
  <si>
    <t>国境口岸消毒效果评价规程</t>
  </si>
  <si>
    <t>国境口岸环介导恒温扩增（LAMP）检测方法 日本脑炎病毒</t>
  </si>
  <si>
    <t>国境口岸墨累谷脑炎病毒逆转录环介导恒温扩增（RT-LAMP）检测方法</t>
  </si>
  <si>
    <t>国境口岸医学媒介蝇类分类鉴定规程</t>
  </si>
  <si>
    <t>临床样本毒品检验规程</t>
  </si>
  <si>
    <t>国境口岸食品生产加工单位医学媒介生物控制评价标准</t>
  </si>
  <si>
    <t>入出境集装箱消毒效果评价方法</t>
  </si>
  <si>
    <t>国境口岸结核病监测质量控制规范</t>
  </si>
  <si>
    <t>国境口岸耐多药肺结核病例快速诊断方法</t>
  </si>
  <si>
    <t>水仙普通潜隐病毒的检疫鉴定方法</t>
  </si>
  <si>
    <t>标本数字化制作规范</t>
  </si>
  <si>
    <t>杂草标本采集保存规范</t>
  </si>
  <si>
    <t>DNA条形码筛选与质量要求</t>
  </si>
  <si>
    <t>DNA条形码数据库技术规范</t>
  </si>
  <si>
    <t>DNA条形码物种鉴定操作规程</t>
  </si>
  <si>
    <t>检疫性有害生物凭证标本核酸保存与管理规范</t>
  </si>
  <si>
    <t>检疫性有害生物凭证标本确定与管理规范</t>
  </si>
  <si>
    <t>植物病原菌标本采集保存规范</t>
  </si>
  <si>
    <t>线虫标本采集保存规范</t>
  </si>
  <si>
    <t>甜菜霜霉病菌监测技术指南</t>
  </si>
  <si>
    <t>枇杷有害生物检疫处理技术标准</t>
  </si>
  <si>
    <t>口岸外来林木害虫监测指南</t>
  </si>
  <si>
    <t>辣椒轻斑驳病毒检疫鉴定方法</t>
  </si>
  <si>
    <t>石榴螟检疫鉴定方法</t>
  </si>
  <si>
    <t>苹小卷蛾检疫鉴定方法</t>
  </si>
  <si>
    <t>进境百合种球传带检疫性线虫的检疫处理操作规程</t>
  </si>
  <si>
    <t>瓜蔓枯病菌检疫鉴定方法</t>
  </si>
  <si>
    <t>瓜炭疽病菌检疫鉴定方法</t>
  </si>
  <si>
    <t>松树皮象检疫鉴定方法</t>
  </si>
  <si>
    <t>方法</t>
  </si>
  <si>
    <t>规程</t>
  </si>
  <si>
    <t>制定</t>
  </si>
  <si>
    <t>修订</t>
  </si>
  <si>
    <t>江苏检验检疫局</t>
  </si>
  <si>
    <t>黑龙江检验检疫局</t>
  </si>
  <si>
    <t>甘肃检验检疫局</t>
  </si>
  <si>
    <t>北京局</t>
  </si>
  <si>
    <t>检科院</t>
  </si>
  <si>
    <t>应包括气相色谱法、气相色谱-质谱法</t>
  </si>
  <si>
    <t>三聚氰胺快速检测卡、试纸条</t>
  </si>
  <si>
    <t>应包括水果、蔬菜和冷冻食品三部分</t>
  </si>
  <si>
    <t>β-内酰胺类抗生素快速检测试纸条</t>
  </si>
  <si>
    <t>E-Coli/Coliform Vial Lab大肠菌群/大肠杆菌检测试剂瓶</t>
  </si>
  <si>
    <t>TVC Vial Lab活菌总数检测试剂瓶</t>
  </si>
  <si>
    <t>沙门氏菌核酸检测试剂盒</t>
  </si>
  <si>
    <t>动检</t>
  </si>
  <si>
    <t>山东检验检疫局</t>
  </si>
  <si>
    <t>食品</t>
  </si>
  <si>
    <t>出口蜂蜜中TM-R测定 电感耦合等离子体质谱法</t>
  </si>
  <si>
    <t>出口蜂蜜中寡糖测定 高效液相色谱-质谱/质谱法</t>
  </si>
  <si>
    <t>出口蜂蜜中焦糖色素测定 高效液相色谱-质谱/质谱法</t>
  </si>
  <si>
    <t>出口蜂蜜中外源性a-淀粉酶测定 分光光度法</t>
  </si>
  <si>
    <t>出口食品中诺如病毒和甲肝病毒检测方法——实时RT-PCR方法</t>
  </si>
  <si>
    <t>出口蔬菜中硝酸盐快速测定 改进的镉还原分析法</t>
  </si>
  <si>
    <t>出口水产品中氯酸盐和亚氯酸盐的测定-离子色谱法</t>
  </si>
  <si>
    <t>三聚氰胺酶联免疫法检测试剂盒</t>
  </si>
  <si>
    <t>商品化试剂盒方法
大肠菌群检测试剂瓶方法</t>
  </si>
  <si>
    <t>商品化试剂盒方法
菌落总数检测试剂瓶方法</t>
  </si>
  <si>
    <t>2013年第二批出入境检验检疫行业标准制（修）订计划项目</t>
  </si>
  <si>
    <t xml:space="preserve">中国检科院 </t>
  </si>
  <si>
    <t>商品化试剂盒方法-三聚氰胺快速检测方法-免疫胶体金方法</t>
  </si>
  <si>
    <t>山东局</t>
  </si>
  <si>
    <t>辽宁局</t>
  </si>
  <si>
    <t>山东局</t>
  </si>
  <si>
    <t>SN/T1876-2007</t>
  </si>
  <si>
    <t>动检</t>
  </si>
  <si>
    <t>中国对国外动物疫病无疫区认可规范（系列标准）</t>
  </si>
  <si>
    <t>规程</t>
  </si>
  <si>
    <t>制定</t>
  </si>
  <si>
    <t>北京检验检疫局</t>
  </si>
  <si>
    <t>天津局、重庆局</t>
  </si>
  <si>
    <t>应包括通则、口蹄疫、禽流感、蓝舌病和古典猪瘟等五部分</t>
  </si>
  <si>
    <t>2013B200K</t>
  </si>
  <si>
    <t>2013B251K</t>
  </si>
  <si>
    <t>2013B252K</t>
  </si>
  <si>
    <t>2013B253K</t>
  </si>
  <si>
    <t>2013B254K</t>
  </si>
  <si>
    <t>2013B255K</t>
  </si>
  <si>
    <t>2013B256K</t>
  </si>
  <si>
    <t>2013B257K</t>
  </si>
  <si>
    <t>2013B258K</t>
  </si>
  <si>
    <t>2013B259K</t>
  </si>
  <si>
    <t>2013B260K</t>
  </si>
  <si>
    <t>2013B261K</t>
  </si>
  <si>
    <t>2013B262K</t>
  </si>
  <si>
    <t>2013B263K</t>
  </si>
  <si>
    <t>2013B305K</t>
  </si>
  <si>
    <t>商品化试剂盒方法-氯霉素检测方法-酶联免疫法</t>
  </si>
  <si>
    <t>氯霉素酶联免疫法检测试剂盒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</si>
</sst>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方正仿宋简体"/>
      <family val="0"/>
    </font>
    <font>
      <sz val="1"/>
      <name val="方正仿宋简体"/>
      <family val="0"/>
    </font>
    <font>
      <sz val="20"/>
      <name val="方正小标宋简体"/>
      <family val="0"/>
    </font>
    <font>
      <sz val="16"/>
      <name val="黑体"/>
      <family val="0"/>
    </font>
    <font>
      <sz val="12"/>
      <name val="方正仿宋简体"/>
      <family val="0"/>
    </font>
    <font>
      <sz val="10"/>
      <name val="Microsoft Sans Serif"/>
      <family val="2"/>
    </font>
    <font>
      <sz val="1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7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11" fillId="0" borderId="0" applyFont="0" applyBorder="0" applyAlignment="0"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42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4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50">
    <cellStyle name="Normal" xfId="0"/>
    <cellStyle name="0,0&#13;&#10;NA&#13;&#10; 2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pane ySplit="4" topLeftCell="A71" activePane="bottomLeft" state="frozen"/>
      <selection pane="topLeft" activeCell="A1" sqref="A1"/>
      <selection pane="bottomLeft" activeCell="D6" sqref="D6"/>
    </sheetView>
  </sheetViews>
  <sheetFormatPr defaultColWidth="8.8515625" defaultRowHeight="15"/>
  <cols>
    <col min="1" max="1" width="6.57421875" style="3" customWidth="1"/>
    <col min="2" max="3" width="8.8515625" style="4" hidden="1" customWidth="1"/>
    <col min="4" max="4" width="11.8515625" style="3" customWidth="1"/>
    <col min="5" max="5" width="8.8515625" style="3" customWidth="1"/>
    <col min="6" max="6" width="19.28125" style="4" customWidth="1"/>
    <col min="7" max="8" width="6.421875" style="3" customWidth="1"/>
    <col min="9" max="9" width="9.140625" style="5" hidden="1" customWidth="1"/>
    <col min="10" max="10" width="18.8515625" style="5" hidden="1" customWidth="1"/>
    <col min="11" max="11" width="14.140625" style="3" customWidth="1"/>
    <col min="12" max="12" width="16.57421875" style="4" customWidth="1"/>
    <col min="13" max="13" width="12.00390625" style="4" customWidth="1"/>
    <col min="14" max="14" width="10.140625" style="4" customWidth="1"/>
    <col min="15" max="15" width="0" style="4" hidden="1" customWidth="1"/>
    <col min="16" max="16384" width="8.8515625" style="4" customWidth="1"/>
  </cols>
  <sheetData>
    <row r="1" spans="1:4" ht="20.25">
      <c r="A1" s="19" t="s">
        <v>41</v>
      </c>
      <c r="B1" s="19"/>
      <c r="C1" s="19"/>
      <c r="D1" s="19"/>
    </row>
    <row r="2" spans="1:14" ht="31.5" customHeight="1">
      <c r="A2" s="20" t="s">
        <v>279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" customHeight="1"/>
    <row r="4" spans="1:14" s="3" customFormat="1" ht="37.5" customHeight="1">
      <c r="A4" s="1" t="s">
        <v>5</v>
      </c>
      <c r="B4" s="1" t="s">
        <v>6</v>
      </c>
      <c r="C4" s="1" t="s">
        <v>18</v>
      </c>
      <c r="D4" s="10" t="s">
        <v>8</v>
      </c>
      <c r="E4" s="1" t="s">
        <v>7</v>
      </c>
      <c r="F4" s="1" t="s">
        <v>9</v>
      </c>
      <c r="G4" s="1" t="s">
        <v>10</v>
      </c>
      <c r="H4" s="1" t="s">
        <v>11</v>
      </c>
      <c r="I4" s="2" t="s">
        <v>12</v>
      </c>
      <c r="J4" s="2" t="s">
        <v>13</v>
      </c>
      <c r="K4" s="1" t="s">
        <v>14</v>
      </c>
      <c r="L4" s="1" t="s">
        <v>15</v>
      </c>
      <c r="M4" s="1" t="s">
        <v>16</v>
      </c>
      <c r="N4" s="1" t="s">
        <v>17</v>
      </c>
    </row>
    <row r="5" spans="1:15" s="24" customFormat="1" ht="49.5" customHeight="1">
      <c r="A5" s="6">
        <v>1</v>
      </c>
      <c r="B5" s="21"/>
      <c r="C5" s="21"/>
      <c r="D5" s="21" t="s">
        <v>43</v>
      </c>
      <c r="E5" s="22" t="s">
        <v>266</v>
      </c>
      <c r="F5" s="11" t="s">
        <v>146</v>
      </c>
      <c r="G5" s="6" t="s">
        <v>250</v>
      </c>
      <c r="H5" s="6" t="s">
        <v>252</v>
      </c>
      <c r="I5" s="6"/>
      <c r="J5" s="6"/>
      <c r="K5" s="23">
        <v>42004</v>
      </c>
      <c r="L5" s="6" t="s">
        <v>3</v>
      </c>
      <c r="M5" s="13"/>
      <c r="N5" s="13"/>
      <c r="O5" s="24">
        <f>CEILING(MAX(LEN(F5)/12,LEN(N5)/5),1)</f>
        <v>2</v>
      </c>
    </row>
    <row r="6" spans="1:15" s="24" customFormat="1" ht="49.5" customHeight="1">
      <c r="A6" s="6">
        <v>2</v>
      </c>
      <c r="B6" s="21"/>
      <c r="C6" s="21"/>
      <c r="D6" s="21" t="s">
        <v>44</v>
      </c>
      <c r="E6" s="22" t="s">
        <v>266</v>
      </c>
      <c r="F6" s="11" t="s">
        <v>147</v>
      </c>
      <c r="G6" s="6" t="s">
        <v>250</v>
      </c>
      <c r="H6" s="6" t="s">
        <v>252</v>
      </c>
      <c r="I6" s="6"/>
      <c r="J6" s="6"/>
      <c r="K6" s="23">
        <v>42004</v>
      </c>
      <c r="L6" s="6" t="s">
        <v>3</v>
      </c>
      <c r="M6" s="13"/>
      <c r="N6" s="13"/>
      <c r="O6" s="24">
        <f aca="true" t="shared" si="0" ref="O6:O70">CEILING(MAX(LEN(F6)/12,LEN(N6)/5),1)</f>
        <v>2</v>
      </c>
    </row>
    <row r="7" spans="1:15" s="24" customFormat="1" ht="49.5" customHeight="1">
      <c r="A7" s="6">
        <v>3</v>
      </c>
      <c r="B7" s="21"/>
      <c r="C7" s="21"/>
      <c r="D7" s="21" t="s">
        <v>45</v>
      </c>
      <c r="E7" s="22" t="s">
        <v>266</v>
      </c>
      <c r="F7" s="11" t="s">
        <v>148</v>
      </c>
      <c r="G7" s="6" t="s">
        <v>250</v>
      </c>
      <c r="H7" s="6" t="s">
        <v>252</v>
      </c>
      <c r="I7" s="6"/>
      <c r="J7" s="6"/>
      <c r="K7" s="23">
        <v>42004</v>
      </c>
      <c r="L7" s="6" t="s">
        <v>3</v>
      </c>
      <c r="M7" s="13"/>
      <c r="N7" s="13"/>
      <c r="O7" s="24">
        <f t="shared" si="0"/>
        <v>2</v>
      </c>
    </row>
    <row r="8" spans="1:15" s="24" customFormat="1" ht="49.5" customHeight="1">
      <c r="A8" s="6">
        <v>4</v>
      </c>
      <c r="B8" s="21"/>
      <c r="C8" s="21"/>
      <c r="D8" s="21" t="s">
        <v>46</v>
      </c>
      <c r="E8" s="22" t="s">
        <v>266</v>
      </c>
      <c r="F8" s="11" t="s">
        <v>149</v>
      </c>
      <c r="G8" s="6" t="s">
        <v>250</v>
      </c>
      <c r="H8" s="6" t="s">
        <v>252</v>
      </c>
      <c r="I8" s="6"/>
      <c r="J8" s="6"/>
      <c r="K8" s="23">
        <v>42004</v>
      </c>
      <c r="L8" s="6" t="s">
        <v>3</v>
      </c>
      <c r="M8" s="13"/>
      <c r="N8" s="13"/>
      <c r="O8" s="24">
        <f t="shared" si="0"/>
        <v>2</v>
      </c>
    </row>
    <row r="9" spans="1:15" s="24" customFormat="1" ht="49.5" customHeight="1">
      <c r="A9" s="6">
        <v>5</v>
      </c>
      <c r="B9" s="21"/>
      <c r="C9" s="21"/>
      <c r="D9" s="21" t="s">
        <v>47</v>
      </c>
      <c r="E9" s="22" t="s">
        <v>20</v>
      </c>
      <c r="F9" s="16" t="s">
        <v>150</v>
      </c>
      <c r="G9" s="6" t="s">
        <v>250</v>
      </c>
      <c r="H9" s="6" t="s">
        <v>252</v>
      </c>
      <c r="I9" s="6"/>
      <c r="J9" s="6"/>
      <c r="K9" s="23">
        <v>42004</v>
      </c>
      <c r="L9" s="22" t="s">
        <v>32</v>
      </c>
      <c r="M9" s="18" t="s">
        <v>19</v>
      </c>
      <c r="N9" s="13"/>
      <c r="O9" s="24">
        <f t="shared" si="0"/>
        <v>2</v>
      </c>
    </row>
    <row r="10" spans="1:15" s="24" customFormat="1" ht="49.5" customHeight="1">
      <c r="A10" s="6">
        <v>6</v>
      </c>
      <c r="B10" s="21"/>
      <c r="C10" s="21"/>
      <c r="D10" s="21" t="s">
        <v>48</v>
      </c>
      <c r="E10" s="22" t="s">
        <v>20</v>
      </c>
      <c r="F10" s="16" t="s">
        <v>151</v>
      </c>
      <c r="G10" s="6" t="s">
        <v>250</v>
      </c>
      <c r="H10" s="6" t="s">
        <v>252</v>
      </c>
      <c r="I10" s="6"/>
      <c r="J10" s="6"/>
      <c r="K10" s="23">
        <v>42004</v>
      </c>
      <c r="L10" s="22" t="s">
        <v>1</v>
      </c>
      <c r="M10" s="18" t="s">
        <v>19</v>
      </c>
      <c r="N10" s="13"/>
      <c r="O10" s="24">
        <f t="shared" si="0"/>
        <v>2</v>
      </c>
    </row>
    <row r="11" spans="1:15" s="24" customFormat="1" ht="49.5" customHeight="1">
      <c r="A11" s="6">
        <v>7</v>
      </c>
      <c r="B11" s="21"/>
      <c r="C11" s="21"/>
      <c r="D11" s="21" t="s">
        <v>49</v>
      </c>
      <c r="E11" s="22" t="s">
        <v>20</v>
      </c>
      <c r="F11" s="16" t="s">
        <v>152</v>
      </c>
      <c r="G11" s="6" t="s">
        <v>250</v>
      </c>
      <c r="H11" s="6" t="s">
        <v>252</v>
      </c>
      <c r="I11" s="6"/>
      <c r="J11" s="6"/>
      <c r="K11" s="23">
        <v>42004</v>
      </c>
      <c r="L11" s="22" t="s">
        <v>34</v>
      </c>
      <c r="M11" s="18" t="s">
        <v>19</v>
      </c>
      <c r="N11" s="13"/>
      <c r="O11" s="24">
        <f t="shared" si="0"/>
        <v>1</v>
      </c>
    </row>
    <row r="12" spans="1:15" s="24" customFormat="1" ht="49.5" customHeight="1">
      <c r="A12" s="6">
        <v>8</v>
      </c>
      <c r="B12" s="21"/>
      <c r="C12" s="21"/>
      <c r="D12" s="21" t="s">
        <v>50</v>
      </c>
      <c r="E12" s="22" t="s">
        <v>20</v>
      </c>
      <c r="F12" s="16" t="s">
        <v>153</v>
      </c>
      <c r="G12" s="6" t="s">
        <v>250</v>
      </c>
      <c r="H12" s="6" t="s">
        <v>252</v>
      </c>
      <c r="I12" s="6"/>
      <c r="J12" s="6"/>
      <c r="K12" s="23">
        <v>42004</v>
      </c>
      <c r="L12" s="22" t="s">
        <v>36</v>
      </c>
      <c r="M12" s="18" t="s">
        <v>19</v>
      </c>
      <c r="N12" s="13"/>
      <c r="O12" s="24">
        <f t="shared" si="0"/>
        <v>1</v>
      </c>
    </row>
    <row r="13" spans="1:15" s="24" customFormat="1" ht="49.5" customHeight="1">
      <c r="A13" s="6">
        <v>9</v>
      </c>
      <c r="B13" s="21"/>
      <c r="C13" s="21"/>
      <c r="D13" s="21" t="s">
        <v>51</v>
      </c>
      <c r="E13" s="22" t="s">
        <v>20</v>
      </c>
      <c r="F13" s="16" t="s">
        <v>154</v>
      </c>
      <c r="G13" s="6" t="s">
        <v>250</v>
      </c>
      <c r="H13" s="6" t="s">
        <v>252</v>
      </c>
      <c r="I13" s="6"/>
      <c r="J13" s="6"/>
      <c r="K13" s="23">
        <v>42004</v>
      </c>
      <c r="L13" s="22" t="s">
        <v>35</v>
      </c>
      <c r="M13" s="18" t="s">
        <v>19</v>
      </c>
      <c r="N13" s="13"/>
      <c r="O13" s="24">
        <f t="shared" si="0"/>
        <v>2</v>
      </c>
    </row>
    <row r="14" spans="1:15" s="24" customFormat="1" ht="49.5" customHeight="1">
      <c r="A14" s="6">
        <v>10</v>
      </c>
      <c r="B14" s="21"/>
      <c r="C14" s="21"/>
      <c r="D14" s="21" t="s">
        <v>52</v>
      </c>
      <c r="E14" s="22" t="s">
        <v>20</v>
      </c>
      <c r="F14" s="16" t="s">
        <v>155</v>
      </c>
      <c r="G14" s="6" t="s">
        <v>250</v>
      </c>
      <c r="H14" s="6" t="s">
        <v>252</v>
      </c>
      <c r="I14" s="6"/>
      <c r="J14" s="6"/>
      <c r="K14" s="23">
        <v>42004</v>
      </c>
      <c r="L14" s="22" t="s">
        <v>35</v>
      </c>
      <c r="M14" s="18" t="s">
        <v>19</v>
      </c>
      <c r="N14" s="13"/>
      <c r="O14" s="24">
        <f t="shared" si="0"/>
        <v>2</v>
      </c>
    </row>
    <row r="15" spans="1:15" s="24" customFormat="1" ht="123" customHeight="1">
      <c r="A15" s="6">
        <v>11</v>
      </c>
      <c r="B15" s="21"/>
      <c r="C15" s="21"/>
      <c r="D15" s="21" t="s">
        <v>293</v>
      </c>
      <c r="E15" s="22" t="s">
        <v>286</v>
      </c>
      <c r="F15" s="16" t="s">
        <v>287</v>
      </c>
      <c r="G15" s="6" t="s">
        <v>288</v>
      </c>
      <c r="H15" s="6" t="s">
        <v>289</v>
      </c>
      <c r="I15" s="6"/>
      <c r="J15" s="6"/>
      <c r="K15" s="23">
        <v>42004</v>
      </c>
      <c r="L15" s="22" t="s">
        <v>290</v>
      </c>
      <c r="M15" s="18" t="s">
        <v>291</v>
      </c>
      <c r="N15" s="13" t="s">
        <v>292</v>
      </c>
      <c r="O15" s="24">
        <f t="shared" si="0"/>
        <v>6</v>
      </c>
    </row>
    <row r="16" spans="1:15" s="24" customFormat="1" ht="49.5" customHeight="1">
      <c r="A16" s="6">
        <v>12</v>
      </c>
      <c r="B16" s="21"/>
      <c r="C16" s="21"/>
      <c r="D16" s="21" t="s">
        <v>53</v>
      </c>
      <c r="E16" s="22" t="s">
        <v>266</v>
      </c>
      <c r="F16" s="11" t="s">
        <v>156</v>
      </c>
      <c r="G16" s="6" t="s">
        <v>250</v>
      </c>
      <c r="H16" s="6" t="s">
        <v>252</v>
      </c>
      <c r="I16" s="6"/>
      <c r="J16" s="6"/>
      <c r="K16" s="23">
        <v>42004</v>
      </c>
      <c r="L16" s="6" t="s">
        <v>3</v>
      </c>
      <c r="M16" s="13"/>
      <c r="N16" s="13"/>
      <c r="O16" s="24">
        <f t="shared" si="0"/>
        <v>2</v>
      </c>
    </row>
    <row r="17" spans="1:15" s="24" customFormat="1" ht="81.75" customHeight="1">
      <c r="A17" s="6">
        <v>13</v>
      </c>
      <c r="B17" s="21"/>
      <c r="C17" s="21"/>
      <c r="D17" s="21" t="s">
        <v>54</v>
      </c>
      <c r="E17" s="22" t="s">
        <v>21</v>
      </c>
      <c r="F17" s="16" t="s">
        <v>157</v>
      </c>
      <c r="G17" s="6" t="s">
        <v>250</v>
      </c>
      <c r="H17" s="6" t="s">
        <v>252</v>
      </c>
      <c r="I17" s="6"/>
      <c r="J17" s="6"/>
      <c r="K17" s="23">
        <v>42004</v>
      </c>
      <c r="L17" s="22" t="s">
        <v>29</v>
      </c>
      <c r="M17" s="18" t="s">
        <v>19</v>
      </c>
      <c r="N17" s="13"/>
      <c r="O17" s="24">
        <f t="shared" si="0"/>
        <v>4</v>
      </c>
    </row>
    <row r="18" spans="1:15" s="24" customFormat="1" ht="49.5" customHeight="1">
      <c r="A18" s="6">
        <v>14</v>
      </c>
      <c r="B18" s="21"/>
      <c r="C18" s="21"/>
      <c r="D18" s="21" t="s">
        <v>55</v>
      </c>
      <c r="E18" s="22" t="s">
        <v>21</v>
      </c>
      <c r="F18" s="16" t="s">
        <v>158</v>
      </c>
      <c r="G18" s="6" t="s">
        <v>250</v>
      </c>
      <c r="H18" s="6" t="s">
        <v>252</v>
      </c>
      <c r="I18" s="6"/>
      <c r="J18" s="6"/>
      <c r="K18" s="23">
        <v>42004</v>
      </c>
      <c r="L18" s="22" t="s">
        <v>267</v>
      </c>
      <c r="M18" s="18"/>
      <c r="N18" s="13"/>
      <c r="O18" s="24">
        <f t="shared" si="0"/>
        <v>2</v>
      </c>
    </row>
    <row r="19" spans="1:15" s="24" customFormat="1" ht="49.5" customHeight="1">
      <c r="A19" s="6">
        <v>15</v>
      </c>
      <c r="B19" s="21"/>
      <c r="C19" s="21"/>
      <c r="D19" s="21" t="s">
        <v>56</v>
      </c>
      <c r="E19" s="22" t="s">
        <v>21</v>
      </c>
      <c r="F19" s="16" t="s">
        <v>159</v>
      </c>
      <c r="G19" s="6" t="s">
        <v>250</v>
      </c>
      <c r="H19" s="6" t="s">
        <v>252</v>
      </c>
      <c r="I19" s="6"/>
      <c r="J19" s="6"/>
      <c r="K19" s="23">
        <v>42004</v>
      </c>
      <c r="L19" s="22" t="s">
        <v>27</v>
      </c>
      <c r="M19" s="18" t="s">
        <v>19</v>
      </c>
      <c r="N19" s="13"/>
      <c r="O19" s="24">
        <f t="shared" si="0"/>
        <v>2</v>
      </c>
    </row>
    <row r="20" spans="1:15" s="24" customFormat="1" ht="72" customHeight="1">
      <c r="A20" s="6">
        <v>16</v>
      </c>
      <c r="B20" s="21"/>
      <c r="C20" s="21"/>
      <c r="D20" s="21" t="s">
        <v>57</v>
      </c>
      <c r="E20" s="22" t="s">
        <v>21</v>
      </c>
      <c r="F20" s="16" t="s">
        <v>160</v>
      </c>
      <c r="G20" s="6" t="s">
        <v>250</v>
      </c>
      <c r="H20" s="6" t="s">
        <v>252</v>
      </c>
      <c r="I20" s="6"/>
      <c r="J20" s="6"/>
      <c r="K20" s="23">
        <v>42004</v>
      </c>
      <c r="L20" s="22" t="s">
        <v>27</v>
      </c>
      <c r="M20" s="18" t="s">
        <v>19</v>
      </c>
      <c r="N20" s="13"/>
      <c r="O20" s="24">
        <f t="shared" si="0"/>
        <v>3</v>
      </c>
    </row>
    <row r="21" spans="1:15" s="24" customFormat="1" ht="63" customHeight="1">
      <c r="A21" s="6">
        <v>17</v>
      </c>
      <c r="B21" s="21"/>
      <c r="C21" s="21"/>
      <c r="D21" s="21" t="s">
        <v>58</v>
      </c>
      <c r="E21" s="22" t="s">
        <v>21</v>
      </c>
      <c r="F21" s="16" t="s">
        <v>161</v>
      </c>
      <c r="G21" s="6" t="s">
        <v>250</v>
      </c>
      <c r="H21" s="6" t="s">
        <v>252</v>
      </c>
      <c r="I21" s="6"/>
      <c r="J21" s="6"/>
      <c r="K21" s="23">
        <v>42004</v>
      </c>
      <c r="L21" s="22" t="s">
        <v>27</v>
      </c>
      <c r="M21" s="18" t="s">
        <v>19</v>
      </c>
      <c r="N21" s="13"/>
      <c r="O21" s="24">
        <f t="shared" si="0"/>
        <v>3</v>
      </c>
    </row>
    <row r="22" spans="1:15" s="24" customFormat="1" ht="55.5" customHeight="1">
      <c r="A22" s="6">
        <v>18</v>
      </c>
      <c r="B22" s="21"/>
      <c r="C22" s="21"/>
      <c r="D22" s="21" t="s">
        <v>59</v>
      </c>
      <c r="E22" s="22" t="s">
        <v>21</v>
      </c>
      <c r="F22" s="16" t="s">
        <v>162</v>
      </c>
      <c r="G22" s="6" t="s">
        <v>250</v>
      </c>
      <c r="H22" s="6" t="s">
        <v>252</v>
      </c>
      <c r="I22" s="6"/>
      <c r="J22" s="6"/>
      <c r="K22" s="23">
        <v>42004</v>
      </c>
      <c r="L22" s="22" t="s">
        <v>2</v>
      </c>
      <c r="M22" s="18" t="s">
        <v>19</v>
      </c>
      <c r="N22" s="13"/>
      <c r="O22" s="24">
        <f t="shared" si="0"/>
        <v>3</v>
      </c>
    </row>
    <row r="23" spans="1:15" s="24" customFormat="1" ht="49.5" customHeight="1">
      <c r="A23" s="6">
        <v>19</v>
      </c>
      <c r="B23" s="21"/>
      <c r="C23" s="21"/>
      <c r="D23" s="21" t="s">
        <v>60</v>
      </c>
      <c r="E23" s="22" t="s">
        <v>21</v>
      </c>
      <c r="F23" s="16" t="s">
        <v>163</v>
      </c>
      <c r="G23" s="6" t="s">
        <v>250</v>
      </c>
      <c r="H23" s="6" t="s">
        <v>252</v>
      </c>
      <c r="I23" s="6"/>
      <c r="J23" s="6"/>
      <c r="K23" s="23">
        <v>42004</v>
      </c>
      <c r="L23" s="22" t="s">
        <v>29</v>
      </c>
      <c r="M23" s="18" t="s">
        <v>19</v>
      </c>
      <c r="N23" s="13"/>
      <c r="O23" s="24">
        <f t="shared" si="0"/>
        <v>3</v>
      </c>
    </row>
    <row r="24" spans="1:15" s="24" customFormat="1" ht="49.5" customHeight="1">
      <c r="A24" s="6">
        <v>20</v>
      </c>
      <c r="B24" s="21"/>
      <c r="C24" s="21"/>
      <c r="D24" s="21" t="s">
        <v>61</v>
      </c>
      <c r="E24" s="22" t="s">
        <v>21</v>
      </c>
      <c r="F24" s="16" t="s">
        <v>164</v>
      </c>
      <c r="G24" s="6" t="s">
        <v>250</v>
      </c>
      <c r="H24" s="6" t="s">
        <v>252</v>
      </c>
      <c r="I24" s="6"/>
      <c r="J24" s="6"/>
      <c r="K24" s="23">
        <v>42004</v>
      </c>
      <c r="L24" s="22" t="s">
        <v>27</v>
      </c>
      <c r="M24" s="18" t="s">
        <v>19</v>
      </c>
      <c r="N24" s="13"/>
      <c r="O24" s="24">
        <f t="shared" si="0"/>
        <v>2</v>
      </c>
    </row>
    <row r="25" spans="1:15" s="24" customFormat="1" ht="49.5" customHeight="1">
      <c r="A25" s="6">
        <v>21</v>
      </c>
      <c r="B25" s="21"/>
      <c r="C25" s="21"/>
      <c r="D25" s="21" t="s">
        <v>62</v>
      </c>
      <c r="E25" s="22" t="s">
        <v>144</v>
      </c>
      <c r="F25" s="16" t="s">
        <v>165</v>
      </c>
      <c r="G25" s="6" t="s">
        <v>250</v>
      </c>
      <c r="H25" s="6" t="s">
        <v>252</v>
      </c>
      <c r="I25" s="6"/>
      <c r="J25" s="6"/>
      <c r="K25" s="23">
        <v>42004</v>
      </c>
      <c r="L25" s="22" t="s">
        <v>267</v>
      </c>
      <c r="M25" s="18"/>
      <c r="N25" s="13"/>
      <c r="O25" s="24">
        <f t="shared" si="0"/>
        <v>2</v>
      </c>
    </row>
    <row r="26" spans="1:15" s="24" customFormat="1" ht="69.75" customHeight="1">
      <c r="A26" s="6">
        <v>22</v>
      </c>
      <c r="B26" s="21"/>
      <c r="C26" s="21"/>
      <c r="D26" s="21" t="s">
        <v>63</v>
      </c>
      <c r="E26" s="22" t="s">
        <v>144</v>
      </c>
      <c r="F26" s="16" t="s">
        <v>166</v>
      </c>
      <c r="G26" s="6" t="s">
        <v>250</v>
      </c>
      <c r="H26" s="6" t="s">
        <v>252</v>
      </c>
      <c r="I26" s="6"/>
      <c r="J26" s="6"/>
      <c r="K26" s="23">
        <v>42004</v>
      </c>
      <c r="L26" s="22" t="s">
        <v>267</v>
      </c>
      <c r="M26" s="18"/>
      <c r="N26" s="13"/>
      <c r="O26" s="24">
        <f t="shared" si="0"/>
        <v>3</v>
      </c>
    </row>
    <row r="27" spans="1:15" s="24" customFormat="1" ht="49.5" customHeight="1">
      <c r="A27" s="6">
        <v>23</v>
      </c>
      <c r="B27" s="21"/>
      <c r="C27" s="21"/>
      <c r="D27" s="21" t="s">
        <v>64</v>
      </c>
      <c r="E27" s="22" t="s">
        <v>144</v>
      </c>
      <c r="F27" s="16" t="s">
        <v>167</v>
      </c>
      <c r="G27" s="6" t="s">
        <v>250</v>
      </c>
      <c r="H27" s="6" t="s">
        <v>252</v>
      </c>
      <c r="I27" s="6"/>
      <c r="J27" s="6"/>
      <c r="K27" s="23">
        <v>42004</v>
      </c>
      <c r="L27" s="22" t="s">
        <v>267</v>
      </c>
      <c r="M27" s="18"/>
      <c r="N27" s="13"/>
      <c r="O27" s="24">
        <f t="shared" si="0"/>
        <v>2</v>
      </c>
    </row>
    <row r="28" spans="1:15" s="24" customFormat="1" ht="49.5" customHeight="1">
      <c r="A28" s="6">
        <v>24</v>
      </c>
      <c r="B28" s="21"/>
      <c r="C28" s="21"/>
      <c r="D28" s="21" t="s">
        <v>65</v>
      </c>
      <c r="E28" s="22" t="s">
        <v>22</v>
      </c>
      <c r="F28" s="16" t="s">
        <v>168</v>
      </c>
      <c r="G28" s="6" t="s">
        <v>250</v>
      </c>
      <c r="H28" s="6" t="s">
        <v>252</v>
      </c>
      <c r="I28" s="6"/>
      <c r="J28" s="6"/>
      <c r="K28" s="23">
        <v>42004</v>
      </c>
      <c r="L28" s="22" t="s">
        <v>31</v>
      </c>
      <c r="M28" s="18" t="s">
        <v>19</v>
      </c>
      <c r="N28" s="13"/>
      <c r="O28" s="24">
        <f t="shared" si="0"/>
        <v>2</v>
      </c>
    </row>
    <row r="29" spans="1:15" s="24" customFormat="1" ht="49.5" customHeight="1">
      <c r="A29" s="6">
        <v>25</v>
      </c>
      <c r="B29" s="21"/>
      <c r="C29" s="21"/>
      <c r="D29" s="21" t="s">
        <v>66</v>
      </c>
      <c r="E29" s="22" t="s">
        <v>22</v>
      </c>
      <c r="F29" s="16" t="s">
        <v>169</v>
      </c>
      <c r="G29" s="6" t="s">
        <v>250</v>
      </c>
      <c r="H29" s="6" t="s">
        <v>252</v>
      </c>
      <c r="I29" s="6"/>
      <c r="J29" s="6"/>
      <c r="K29" s="23">
        <v>42004</v>
      </c>
      <c r="L29" s="22" t="s">
        <v>31</v>
      </c>
      <c r="M29" s="18" t="s">
        <v>19</v>
      </c>
      <c r="N29" s="13"/>
      <c r="O29" s="24">
        <f t="shared" si="0"/>
        <v>2</v>
      </c>
    </row>
    <row r="30" spans="1:15" s="24" customFormat="1" ht="49.5" customHeight="1">
      <c r="A30" s="6">
        <v>26</v>
      </c>
      <c r="B30" s="21"/>
      <c r="C30" s="21"/>
      <c r="D30" s="21" t="s">
        <v>67</v>
      </c>
      <c r="E30" s="22" t="s">
        <v>22</v>
      </c>
      <c r="F30" s="16" t="s">
        <v>170</v>
      </c>
      <c r="G30" s="6" t="s">
        <v>250</v>
      </c>
      <c r="H30" s="6" t="s">
        <v>252</v>
      </c>
      <c r="I30" s="6"/>
      <c r="J30" s="6"/>
      <c r="K30" s="23">
        <v>42004</v>
      </c>
      <c r="L30" s="22" t="s">
        <v>37</v>
      </c>
      <c r="M30" s="18" t="s">
        <v>19</v>
      </c>
      <c r="N30" s="13"/>
      <c r="O30" s="24">
        <f t="shared" si="0"/>
        <v>2</v>
      </c>
    </row>
    <row r="31" spans="1:15" s="24" customFormat="1" ht="49.5" customHeight="1">
      <c r="A31" s="6">
        <v>27</v>
      </c>
      <c r="B31" s="21"/>
      <c r="C31" s="21"/>
      <c r="D31" s="21" t="s">
        <v>68</v>
      </c>
      <c r="E31" s="22" t="s">
        <v>22</v>
      </c>
      <c r="F31" s="16" t="s">
        <v>171</v>
      </c>
      <c r="G31" s="6" t="s">
        <v>250</v>
      </c>
      <c r="H31" s="6" t="s">
        <v>252</v>
      </c>
      <c r="I31" s="6"/>
      <c r="J31" s="6"/>
      <c r="K31" s="23">
        <v>42004</v>
      </c>
      <c r="L31" s="22" t="s">
        <v>37</v>
      </c>
      <c r="M31" s="18" t="s">
        <v>19</v>
      </c>
      <c r="N31" s="13"/>
      <c r="O31" s="24">
        <f t="shared" si="0"/>
        <v>2</v>
      </c>
    </row>
    <row r="32" spans="1:15" s="24" customFormat="1" ht="49.5" customHeight="1">
      <c r="A32" s="6">
        <v>28</v>
      </c>
      <c r="B32" s="21"/>
      <c r="C32" s="21"/>
      <c r="D32" s="21" t="s">
        <v>69</v>
      </c>
      <c r="E32" s="22" t="s">
        <v>22</v>
      </c>
      <c r="F32" s="16" t="s">
        <v>172</v>
      </c>
      <c r="G32" s="6" t="s">
        <v>250</v>
      </c>
      <c r="H32" s="6" t="s">
        <v>252</v>
      </c>
      <c r="I32" s="6"/>
      <c r="J32" s="6"/>
      <c r="K32" s="23">
        <v>42004</v>
      </c>
      <c r="L32" s="22" t="s">
        <v>37</v>
      </c>
      <c r="M32" s="18" t="s">
        <v>19</v>
      </c>
      <c r="N32" s="13"/>
      <c r="O32" s="24">
        <f t="shared" si="0"/>
        <v>2</v>
      </c>
    </row>
    <row r="33" spans="1:15" s="24" customFormat="1" ht="69" customHeight="1">
      <c r="A33" s="6">
        <v>29</v>
      </c>
      <c r="B33" s="21"/>
      <c r="C33" s="21"/>
      <c r="D33" s="21" t="s">
        <v>70</v>
      </c>
      <c r="E33" s="22" t="s">
        <v>22</v>
      </c>
      <c r="F33" s="16" t="s">
        <v>173</v>
      </c>
      <c r="G33" s="6" t="s">
        <v>250</v>
      </c>
      <c r="H33" s="6" t="s">
        <v>252</v>
      </c>
      <c r="I33" s="6"/>
      <c r="J33" s="6"/>
      <c r="K33" s="23">
        <v>42004</v>
      </c>
      <c r="L33" s="22" t="s">
        <v>37</v>
      </c>
      <c r="M33" s="18" t="s">
        <v>19</v>
      </c>
      <c r="N33" s="13"/>
      <c r="O33" s="24">
        <f t="shared" si="0"/>
        <v>3</v>
      </c>
    </row>
    <row r="34" spans="1:15" s="24" customFormat="1" ht="49.5" customHeight="1">
      <c r="A34" s="6">
        <v>30</v>
      </c>
      <c r="B34" s="21"/>
      <c r="C34" s="21"/>
      <c r="D34" s="21" t="s">
        <v>71</v>
      </c>
      <c r="E34" s="22" t="s">
        <v>22</v>
      </c>
      <c r="F34" s="16" t="s">
        <v>174</v>
      </c>
      <c r="G34" s="6" t="s">
        <v>250</v>
      </c>
      <c r="H34" s="6" t="s">
        <v>252</v>
      </c>
      <c r="I34" s="6"/>
      <c r="J34" s="6"/>
      <c r="K34" s="23">
        <v>42004</v>
      </c>
      <c r="L34" s="22" t="s">
        <v>37</v>
      </c>
      <c r="M34" s="18" t="s">
        <v>282</v>
      </c>
      <c r="N34" s="13"/>
      <c r="O34" s="24">
        <f t="shared" si="0"/>
        <v>2</v>
      </c>
    </row>
    <row r="35" spans="1:15" s="24" customFormat="1" ht="49.5" customHeight="1">
      <c r="A35" s="6">
        <v>31</v>
      </c>
      <c r="B35" s="21"/>
      <c r="C35" s="21"/>
      <c r="D35" s="21" t="s">
        <v>72</v>
      </c>
      <c r="E35" s="22" t="s">
        <v>22</v>
      </c>
      <c r="F35" s="16" t="s">
        <v>175</v>
      </c>
      <c r="G35" s="6" t="s">
        <v>250</v>
      </c>
      <c r="H35" s="6" t="s">
        <v>252</v>
      </c>
      <c r="I35" s="6"/>
      <c r="J35" s="6"/>
      <c r="K35" s="23">
        <v>42004</v>
      </c>
      <c r="L35" s="22" t="s">
        <v>37</v>
      </c>
      <c r="M35" s="18" t="s">
        <v>19</v>
      </c>
      <c r="N35" s="13"/>
      <c r="O35" s="24">
        <f t="shared" si="0"/>
        <v>2</v>
      </c>
    </row>
    <row r="36" spans="1:15" s="24" customFormat="1" ht="49.5" customHeight="1">
      <c r="A36" s="6">
        <v>32</v>
      </c>
      <c r="B36" s="21"/>
      <c r="C36" s="21"/>
      <c r="D36" s="21" t="s">
        <v>73</v>
      </c>
      <c r="E36" s="22" t="s">
        <v>22</v>
      </c>
      <c r="F36" s="16" t="s">
        <v>176</v>
      </c>
      <c r="G36" s="6" t="s">
        <v>250</v>
      </c>
      <c r="H36" s="6" t="s">
        <v>252</v>
      </c>
      <c r="I36" s="6"/>
      <c r="J36" s="6"/>
      <c r="K36" s="23">
        <v>42004</v>
      </c>
      <c r="L36" s="22" t="s">
        <v>37</v>
      </c>
      <c r="M36" s="18" t="s">
        <v>19</v>
      </c>
      <c r="N36" s="13"/>
      <c r="O36" s="24">
        <f t="shared" si="0"/>
        <v>2</v>
      </c>
    </row>
    <row r="37" spans="1:15" s="24" customFormat="1" ht="49.5" customHeight="1">
      <c r="A37" s="6">
        <v>33</v>
      </c>
      <c r="B37" s="21"/>
      <c r="C37" s="21"/>
      <c r="D37" s="21" t="s">
        <v>74</v>
      </c>
      <c r="E37" s="22" t="s">
        <v>22</v>
      </c>
      <c r="F37" s="16" t="s">
        <v>177</v>
      </c>
      <c r="G37" s="6" t="s">
        <v>250</v>
      </c>
      <c r="H37" s="6" t="s">
        <v>252</v>
      </c>
      <c r="I37" s="6"/>
      <c r="J37" s="6"/>
      <c r="K37" s="23">
        <v>42004</v>
      </c>
      <c r="L37" s="22" t="s">
        <v>37</v>
      </c>
      <c r="M37" s="18" t="s">
        <v>283</v>
      </c>
      <c r="N37" s="13"/>
      <c r="O37" s="24">
        <f t="shared" si="0"/>
        <v>2</v>
      </c>
    </row>
    <row r="38" spans="1:15" s="24" customFormat="1" ht="49.5" customHeight="1">
      <c r="A38" s="6">
        <v>34</v>
      </c>
      <c r="B38" s="21"/>
      <c r="C38" s="21"/>
      <c r="D38" s="21" t="s">
        <v>75</v>
      </c>
      <c r="E38" s="22" t="s">
        <v>22</v>
      </c>
      <c r="F38" s="16" t="s">
        <v>178</v>
      </c>
      <c r="G38" s="6" t="s">
        <v>250</v>
      </c>
      <c r="H38" s="6" t="s">
        <v>252</v>
      </c>
      <c r="I38" s="6"/>
      <c r="J38" s="6"/>
      <c r="K38" s="23">
        <v>42004</v>
      </c>
      <c r="L38" s="22" t="s">
        <v>37</v>
      </c>
      <c r="M38" s="18" t="s">
        <v>284</v>
      </c>
      <c r="N38" s="13"/>
      <c r="O38" s="24">
        <f t="shared" si="0"/>
        <v>2</v>
      </c>
    </row>
    <row r="39" spans="1:15" s="24" customFormat="1" ht="49.5" customHeight="1">
      <c r="A39" s="6">
        <v>35</v>
      </c>
      <c r="B39" s="21"/>
      <c r="C39" s="21"/>
      <c r="D39" s="21" t="s">
        <v>76</v>
      </c>
      <c r="E39" s="22" t="s">
        <v>22</v>
      </c>
      <c r="F39" s="16" t="s">
        <v>179</v>
      </c>
      <c r="G39" s="6" t="s">
        <v>250</v>
      </c>
      <c r="H39" s="6" t="s">
        <v>252</v>
      </c>
      <c r="I39" s="6"/>
      <c r="J39" s="6"/>
      <c r="K39" s="23">
        <v>42004</v>
      </c>
      <c r="L39" s="22" t="s">
        <v>37</v>
      </c>
      <c r="M39" s="18" t="s">
        <v>19</v>
      </c>
      <c r="N39" s="13"/>
      <c r="O39" s="24">
        <f t="shared" si="0"/>
        <v>2</v>
      </c>
    </row>
    <row r="40" spans="1:15" s="24" customFormat="1" ht="49.5" customHeight="1">
      <c r="A40" s="6">
        <v>36</v>
      </c>
      <c r="B40" s="21"/>
      <c r="C40" s="21"/>
      <c r="D40" s="21" t="s">
        <v>77</v>
      </c>
      <c r="E40" s="22" t="s">
        <v>22</v>
      </c>
      <c r="F40" s="16" t="s">
        <v>180</v>
      </c>
      <c r="G40" s="6" t="s">
        <v>250</v>
      </c>
      <c r="H40" s="6" t="s">
        <v>252</v>
      </c>
      <c r="I40" s="6"/>
      <c r="J40" s="6"/>
      <c r="K40" s="23">
        <v>42004</v>
      </c>
      <c r="L40" s="22" t="s">
        <v>37</v>
      </c>
      <c r="M40" s="18" t="s">
        <v>19</v>
      </c>
      <c r="N40" s="13"/>
      <c r="O40" s="24">
        <f t="shared" si="0"/>
        <v>2</v>
      </c>
    </row>
    <row r="41" spans="1:15" s="24" customFormat="1" ht="49.5" customHeight="1">
      <c r="A41" s="6">
        <v>37</v>
      </c>
      <c r="B41" s="21"/>
      <c r="C41" s="21"/>
      <c r="D41" s="21" t="s">
        <v>78</v>
      </c>
      <c r="E41" s="22" t="s">
        <v>22</v>
      </c>
      <c r="F41" s="16" t="s">
        <v>181</v>
      </c>
      <c r="G41" s="6" t="s">
        <v>250</v>
      </c>
      <c r="H41" s="6" t="s">
        <v>252</v>
      </c>
      <c r="I41" s="6"/>
      <c r="J41" s="6"/>
      <c r="K41" s="23">
        <v>42004</v>
      </c>
      <c r="L41" s="22" t="s">
        <v>31</v>
      </c>
      <c r="M41" s="18" t="s">
        <v>19</v>
      </c>
      <c r="N41" s="13"/>
      <c r="O41" s="24">
        <f t="shared" si="0"/>
        <v>2</v>
      </c>
    </row>
    <row r="42" spans="1:15" s="24" customFormat="1" ht="49.5" customHeight="1">
      <c r="A42" s="6">
        <v>38</v>
      </c>
      <c r="B42" s="21"/>
      <c r="C42" s="21"/>
      <c r="D42" s="21" t="s">
        <v>79</v>
      </c>
      <c r="E42" s="22" t="s">
        <v>22</v>
      </c>
      <c r="F42" s="16" t="s">
        <v>182</v>
      </c>
      <c r="G42" s="6" t="s">
        <v>250</v>
      </c>
      <c r="H42" s="6" t="s">
        <v>252</v>
      </c>
      <c r="I42" s="6"/>
      <c r="J42" s="6"/>
      <c r="K42" s="23">
        <v>42004</v>
      </c>
      <c r="L42" s="22" t="s">
        <v>30</v>
      </c>
      <c r="M42" s="18" t="s">
        <v>19</v>
      </c>
      <c r="N42" s="13"/>
      <c r="O42" s="24">
        <f t="shared" si="0"/>
        <v>2</v>
      </c>
    </row>
    <row r="43" spans="1:15" s="24" customFormat="1" ht="86.25" customHeight="1">
      <c r="A43" s="6">
        <v>39</v>
      </c>
      <c r="B43" s="21"/>
      <c r="C43" s="21"/>
      <c r="D43" s="21" t="s">
        <v>80</v>
      </c>
      <c r="E43" s="22" t="s">
        <v>22</v>
      </c>
      <c r="F43" s="16" t="s">
        <v>183</v>
      </c>
      <c r="G43" s="6" t="s">
        <v>250</v>
      </c>
      <c r="H43" s="6" t="s">
        <v>252</v>
      </c>
      <c r="I43" s="6"/>
      <c r="J43" s="6"/>
      <c r="K43" s="23">
        <v>42004</v>
      </c>
      <c r="L43" s="22" t="s">
        <v>3</v>
      </c>
      <c r="M43" s="18" t="s">
        <v>19</v>
      </c>
      <c r="N43" s="13"/>
      <c r="O43" s="24">
        <f t="shared" si="0"/>
        <v>4</v>
      </c>
    </row>
    <row r="44" spans="1:15" s="24" customFormat="1" ht="49.5" customHeight="1">
      <c r="A44" s="6">
        <v>40</v>
      </c>
      <c r="B44" s="21"/>
      <c r="C44" s="21"/>
      <c r="D44" s="21" t="s">
        <v>81</v>
      </c>
      <c r="E44" s="22" t="s">
        <v>22</v>
      </c>
      <c r="F44" s="16" t="s">
        <v>184</v>
      </c>
      <c r="G44" s="6" t="s">
        <v>250</v>
      </c>
      <c r="H44" s="6" t="s">
        <v>252</v>
      </c>
      <c r="I44" s="6"/>
      <c r="J44" s="6"/>
      <c r="K44" s="23">
        <v>42004</v>
      </c>
      <c r="L44" s="22" t="s">
        <v>32</v>
      </c>
      <c r="M44" s="18" t="s">
        <v>19</v>
      </c>
      <c r="N44" s="13"/>
      <c r="O44" s="24">
        <f t="shared" si="0"/>
        <v>2</v>
      </c>
    </row>
    <row r="45" spans="1:15" s="24" customFormat="1" ht="77.25" customHeight="1">
      <c r="A45" s="6">
        <v>41</v>
      </c>
      <c r="B45" s="21"/>
      <c r="C45" s="21"/>
      <c r="D45" s="21" t="s">
        <v>82</v>
      </c>
      <c r="E45" s="22" t="s">
        <v>22</v>
      </c>
      <c r="F45" s="16" t="s">
        <v>185</v>
      </c>
      <c r="G45" s="6" t="s">
        <v>250</v>
      </c>
      <c r="H45" s="6" t="s">
        <v>252</v>
      </c>
      <c r="I45" s="6"/>
      <c r="J45" s="6"/>
      <c r="K45" s="23">
        <v>42004</v>
      </c>
      <c r="L45" s="22" t="s">
        <v>35</v>
      </c>
      <c r="M45" s="18" t="s">
        <v>19</v>
      </c>
      <c r="N45" s="13"/>
      <c r="O45" s="24">
        <f t="shared" si="0"/>
        <v>4</v>
      </c>
    </row>
    <row r="46" spans="1:15" s="24" customFormat="1" ht="49.5" customHeight="1">
      <c r="A46" s="6">
        <v>42</v>
      </c>
      <c r="B46" s="21"/>
      <c r="C46" s="21"/>
      <c r="D46" s="21" t="s">
        <v>83</v>
      </c>
      <c r="E46" s="22" t="s">
        <v>22</v>
      </c>
      <c r="F46" s="16" t="s">
        <v>186</v>
      </c>
      <c r="G46" s="6" t="s">
        <v>250</v>
      </c>
      <c r="H46" s="6" t="s">
        <v>252</v>
      </c>
      <c r="I46" s="6"/>
      <c r="J46" s="6"/>
      <c r="K46" s="23">
        <v>42004</v>
      </c>
      <c r="L46" s="22" t="s">
        <v>3</v>
      </c>
      <c r="M46" s="18" t="s">
        <v>19</v>
      </c>
      <c r="N46" s="13"/>
      <c r="O46" s="24">
        <f t="shared" si="0"/>
        <v>2</v>
      </c>
    </row>
    <row r="47" spans="1:15" s="24" customFormat="1" ht="49.5" customHeight="1">
      <c r="A47" s="6">
        <v>43</v>
      </c>
      <c r="B47" s="21"/>
      <c r="C47" s="21"/>
      <c r="D47" s="21" t="s">
        <v>84</v>
      </c>
      <c r="E47" s="22" t="s">
        <v>22</v>
      </c>
      <c r="F47" s="16" t="s">
        <v>187</v>
      </c>
      <c r="G47" s="6" t="s">
        <v>250</v>
      </c>
      <c r="H47" s="6" t="s">
        <v>252</v>
      </c>
      <c r="I47" s="6"/>
      <c r="J47" s="6"/>
      <c r="K47" s="23">
        <v>42004</v>
      </c>
      <c r="L47" s="22" t="s">
        <v>32</v>
      </c>
      <c r="M47" s="18" t="s">
        <v>19</v>
      </c>
      <c r="N47" s="13"/>
      <c r="O47" s="24">
        <f t="shared" si="0"/>
        <v>2</v>
      </c>
    </row>
    <row r="48" spans="1:15" s="24" customFormat="1" ht="49.5" customHeight="1">
      <c r="A48" s="6">
        <v>44</v>
      </c>
      <c r="B48" s="21"/>
      <c r="C48" s="21"/>
      <c r="D48" s="21" t="s">
        <v>85</v>
      </c>
      <c r="E48" s="22" t="s">
        <v>22</v>
      </c>
      <c r="F48" s="16" t="s">
        <v>188</v>
      </c>
      <c r="G48" s="6" t="s">
        <v>250</v>
      </c>
      <c r="H48" s="6" t="s">
        <v>252</v>
      </c>
      <c r="I48" s="6"/>
      <c r="J48" s="6"/>
      <c r="K48" s="23">
        <v>42004</v>
      </c>
      <c r="L48" s="22" t="s">
        <v>32</v>
      </c>
      <c r="M48" s="18" t="s">
        <v>19</v>
      </c>
      <c r="N48" s="13"/>
      <c r="O48" s="24">
        <f t="shared" si="0"/>
        <v>2</v>
      </c>
    </row>
    <row r="49" spans="1:15" s="24" customFormat="1" ht="49.5" customHeight="1">
      <c r="A49" s="6">
        <v>45</v>
      </c>
      <c r="B49" s="21"/>
      <c r="C49" s="21"/>
      <c r="D49" s="21" t="s">
        <v>86</v>
      </c>
      <c r="E49" s="22" t="s">
        <v>22</v>
      </c>
      <c r="F49" s="16" t="s">
        <v>189</v>
      </c>
      <c r="G49" s="6" t="s">
        <v>250</v>
      </c>
      <c r="H49" s="6" t="s">
        <v>252</v>
      </c>
      <c r="I49" s="6"/>
      <c r="J49" s="6"/>
      <c r="K49" s="23">
        <v>42004</v>
      </c>
      <c r="L49" s="22" t="s">
        <v>31</v>
      </c>
      <c r="M49" s="18" t="s">
        <v>19</v>
      </c>
      <c r="N49" s="13"/>
      <c r="O49" s="24">
        <f t="shared" si="0"/>
        <v>2</v>
      </c>
    </row>
    <row r="50" spans="1:15" s="24" customFormat="1" ht="86.25" customHeight="1">
      <c r="A50" s="6">
        <v>46</v>
      </c>
      <c r="B50" s="21"/>
      <c r="C50" s="21"/>
      <c r="D50" s="21" t="s">
        <v>87</v>
      </c>
      <c r="E50" s="22" t="s">
        <v>22</v>
      </c>
      <c r="F50" s="16" t="s">
        <v>190</v>
      </c>
      <c r="G50" s="6" t="s">
        <v>250</v>
      </c>
      <c r="H50" s="6" t="s">
        <v>252</v>
      </c>
      <c r="I50" s="6"/>
      <c r="J50" s="6"/>
      <c r="K50" s="23">
        <v>42004</v>
      </c>
      <c r="L50" s="22" t="s">
        <v>33</v>
      </c>
      <c r="M50" s="18" t="s">
        <v>19</v>
      </c>
      <c r="N50" s="13"/>
      <c r="O50" s="24">
        <f t="shared" si="0"/>
        <v>4</v>
      </c>
    </row>
    <row r="51" spans="1:15" s="24" customFormat="1" ht="49.5" customHeight="1">
      <c r="A51" s="6">
        <v>47</v>
      </c>
      <c r="B51" s="21"/>
      <c r="C51" s="21"/>
      <c r="D51" s="21" t="s">
        <v>88</v>
      </c>
      <c r="E51" s="22" t="s">
        <v>22</v>
      </c>
      <c r="F51" s="16" t="s">
        <v>191</v>
      </c>
      <c r="G51" s="6" t="s">
        <v>250</v>
      </c>
      <c r="H51" s="6" t="s">
        <v>252</v>
      </c>
      <c r="I51" s="6"/>
      <c r="J51" s="6"/>
      <c r="K51" s="23">
        <v>42004</v>
      </c>
      <c r="L51" s="22" t="s">
        <v>29</v>
      </c>
      <c r="M51" s="18" t="s">
        <v>19</v>
      </c>
      <c r="N51" s="13"/>
      <c r="O51" s="24">
        <f t="shared" si="0"/>
        <v>3</v>
      </c>
    </row>
    <row r="52" spans="1:15" s="24" customFormat="1" ht="72.75" customHeight="1">
      <c r="A52" s="6">
        <v>48</v>
      </c>
      <c r="B52" s="21"/>
      <c r="C52" s="21"/>
      <c r="D52" s="21" t="s">
        <v>89</v>
      </c>
      <c r="E52" s="22" t="s">
        <v>42</v>
      </c>
      <c r="F52" s="16" t="s">
        <v>192</v>
      </c>
      <c r="G52" s="6" t="s">
        <v>250</v>
      </c>
      <c r="H52" s="6" t="s">
        <v>252</v>
      </c>
      <c r="I52" s="6"/>
      <c r="J52" s="6"/>
      <c r="K52" s="23">
        <v>42004</v>
      </c>
      <c r="L52" s="22" t="s">
        <v>33</v>
      </c>
      <c r="M52" s="18" t="s">
        <v>19</v>
      </c>
      <c r="N52" s="13"/>
      <c r="O52" s="24">
        <f t="shared" si="0"/>
        <v>3</v>
      </c>
    </row>
    <row r="53" spans="1:15" s="24" customFormat="1" ht="49.5" customHeight="1">
      <c r="A53" s="6">
        <v>49</v>
      </c>
      <c r="B53" s="21"/>
      <c r="C53" s="21"/>
      <c r="D53" s="21" t="s">
        <v>90</v>
      </c>
      <c r="E53" s="22" t="s">
        <v>23</v>
      </c>
      <c r="F53" s="16" t="s">
        <v>193</v>
      </c>
      <c r="G53" s="6" t="s">
        <v>250</v>
      </c>
      <c r="H53" s="6" t="s">
        <v>252</v>
      </c>
      <c r="I53" s="6"/>
      <c r="J53" s="6"/>
      <c r="K53" s="23">
        <v>42004</v>
      </c>
      <c r="L53" s="22" t="s">
        <v>31</v>
      </c>
      <c r="M53" s="18" t="s">
        <v>19</v>
      </c>
      <c r="N53" s="13"/>
      <c r="O53" s="24">
        <f t="shared" si="0"/>
        <v>2</v>
      </c>
    </row>
    <row r="54" spans="1:15" s="24" customFormat="1" ht="78.75" customHeight="1">
      <c r="A54" s="6">
        <v>50</v>
      </c>
      <c r="B54" s="21"/>
      <c r="C54" s="21"/>
      <c r="D54" s="21" t="s">
        <v>91</v>
      </c>
      <c r="E54" s="22" t="s">
        <v>23</v>
      </c>
      <c r="F54" s="16" t="s">
        <v>194</v>
      </c>
      <c r="G54" s="6" t="s">
        <v>250</v>
      </c>
      <c r="H54" s="6" t="s">
        <v>252</v>
      </c>
      <c r="I54" s="6"/>
      <c r="J54" s="6"/>
      <c r="K54" s="25">
        <v>42369</v>
      </c>
      <c r="L54" s="22" t="s">
        <v>35</v>
      </c>
      <c r="M54" s="18" t="s">
        <v>19</v>
      </c>
      <c r="N54" s="13" t="s">
        <v>259</v>
      </c>
      <c r="O54" s="24">
        <f t="shared" si="0"/>
        <v>4</v>
      </c>
    </row>
    <row r="55" spans="1:15" s="24" customFormat="1" ht="74.25" customHeight="1">
      <c r="A55" s="6">
        <v>51</v>
      </c>
      <c r="B55" s="21"/>
      <c r="C55" s="21"/>
      <c r="D55" s="21" t="s">
        <v>92</v>
      </c>
      <c r="E55" s="6" t="s">
        <v>145</v>
      </c>
      <c r="F55" s="12" t="s">
        <v>281</v>
      </c>
      <c r="G55" s="6" t="s">
        <v>250</v>
      </c>
      <c r="H55" s="6" t="s">
        <v>252</v>
      </c>
      <c r="I55" s="6"/>
      <c r="J55" s="6"/>
      <c r="K55" s="23">
        <v>42004</v>
      </c>
      <c r="L55" s="9" t="s">
        <v>280</v>
      </c>
      <c r="M55" s="13" t="s">
        <v>257</v>
      </c>
      <c r="N55" s="13" t="s">
        <v>260</v>
      </c>
      <c r="O55" s="24">
        <f t="shared" si="0"/>
        <v>3</v>
      </c>
    </row>
    <row r="56" spans="1:15" s="24" customFormat="1" ht="72.75" customHeight="1">
      <c r="A56" s="6">
        <v>52</v>
      </c>
      <c r="B56" s="21"/>
      <c r="C56" s="21"/>
      <c r="D56" s="21" t="s">
        <v>93</v>
      </c>
      <c r="E56" s="22" t="s">
        <v>268</v>
      </c>
      <c r="F56" s="32" t="s">
        <v>308</v>
      </c>
      <c r="G56" s="6" t="s">
        <v>250</v>
      </c>
      <c r="H56" s="6" t="s">
        <v>252</v>
      </c>
      <c r="I56" s="6"/>
      <c r="J56" s="6"/>
      <c r="K56" s="23">
        <v>42004</v>
      </c>
      <c r="L56" s="9" t="s">
        <v>280</v>
      </c>
      <c r="M56" s="13"/>
      <c r="N56" s="32" t="s">
        <v>309</v>
      </c>
      <c r="O56" s="24">
        <f t="shared" si="0"/>
        <v>3</v>
      </c>
    </row>
    <row r="57" spans="1:15" s="24" customFormat="1" ht="73.5" customHeight="1">
      <c r="A57" s="6">
        <v>53</v>
      </c>
      <c r="B57" s="21"/>
      <c r="C57" s="21"/>
      <c r="D57" s="21" t="s">
        <v>94</v>
      </c>
      <c r="E57" s="22" t="s">
        <v>268</v>
      </c>
      <c r="F57" s="13" t="s">
        <v>195</v>
      </c>
      <c r="G57" s="6" t="s">
        <v>250</v>
      </c>
      <c r="H57" s="6" t="s">
        <v>252</v>
      </c>
      <c r="I57" s="6"/>
      <c r="J57" s="6"/>
      <c r="K57" s="23">
        <v>42004</v>
      </c>
      <c r="L57" s="9" t="s">
        <v>280</v>
      </c>
      <c r="M57" s="13"/>
      <c r="N57" s="13" t="s">
        <v>276</v>
      </c>
      <c r="O57" s="24">
        <f t="shared" si="0"/>
        <v>3</v>
      </c>
    </row>
    <row r="58" spans="1:15" s="24" customFormat="1" ht="49.5" customHeight="1">
      <c r="A58" s="6">
        <v>54</v>
      </c>
      <c r="B58" s="21"/>
      <c r="C58" s="21"/>
      <c r="D58" s="21" t="s">
        <v>95</v>
      </c>
      <c r="E58" s="22" t="s">
        <v>24</v>
      </c>
      <c r="F58" s="16" t="s">
        <v>196</v>
      </c>
      <c r="G58" s="6" t="s">
        <v>250</v>
      </c>
      <c r="H58" s="6" t="s">
        <v>252</v>
      </c>
      <c r="I58" s="6"/>
      <c r="J58" s="6"/>
      <c r="K58" s="23">
        <v>42004</v>
      </c>
      <c r="L58" s="22" t="s">
        <v>267</v>
      </c>
      <c r="M58" s="18"/>
      <c r="N58" s="13"/>
      <c r="O58" s="24">
        <f t="shared" si="0"/>
        <v>1</v>
      </c>
    </row>
    <row r="59" spans="1:15" s="24" customFormat="1" ht="49.5" customHeight="1">
      <c r="A59" s="6">
        <v>55</v>
      </c>
      <c r="B59" s="21"/>
      <c r="C59" s="21"/>
      <c r="D59" s="21" t="s">
        <v>96</v>
      </c>
      <c r="E59" s="22" t="s">
        <v>24</v>
      </c>
      <c r="F59" s="16" t="s">
        <v>197</v>
      </c>
      <c r="G59" s="6" t="s">
        <v>250</v>
      </c>
      <c r="H59" s="6" t="s">
        <v>252</v>
      </c>
      <c r="I59" s="6"/>
      <c r="J59" s="6"/>
      <c r="K59" s="23">
        <v>42004</v>
      </c>
      <c r="L59" s="22" t="s">
        <v>267</v>
      </c>
      <c r="M59" s="18"/>
      <c r="N59" s="13"/>
      <c r="O59" s="24">
        <f t="shared" si="0"/>
        <v>2</v>
      </c>
    </row>
    <row r="60" spans="1:15" s="24" customFormat="1" ht="49.5" customHeight="1">
      <c r="A60" s="6">
        <v>56</v>
      </c>
      <c r="B60" s="21"/>
      <c r="C60" s="21"/>
      <c r="D60" s="21" t="s">
        <v>97</v>
      </c>
      <c r="E60" s="6" t="s">
        <v>145</v>
      </c>
      <c r="F60" s="13" t="s">
        <v>198</v>
      </c>
      <c r="G60" s="6" t="s">
        <v>250</v>
      </c>
      <c r="H60" s="6" t="s">
        <v>252</v>
      </c>
      <c r="I60" s="6"/>
      <c r="J60" s="6"/>
      <c r="K60" s="23">
        <v>42004</v>
      </c>
      <c r="L60" s="9" t="s">
        <v>35</v>
      </c>
      <c r="M60" s="13"/>
      <c r="N60" s="13"/>
      <c r="O60" s="24">
        <f t="shared" si="0"/>
        <v>2</v>
      </c>
    </row>
    <row r="61" spans="1:15" s="24" customFormat="1" ht="84.75" customHeight="1">
      <c r="A61" s="6">
        <v>57</v>
      </c>
      <c r="B61" s="21"/>
      <c r="C61" s="21"/>
      <c r="D61" s="21" t="s">
        <v>98</v>
      </c>
      <c r="E61" s="6" t="s">
        <v>145</v>
      </c>
      <c r="F61" s="13" t="s">
        <v>199</v>
      </c>
      <c r="G61" s="6" t="s">
        <v>250</v>
      </c>
      <c r="H61" s="6" t="s">
        <v>252</v>
      </c>
      <c r="I61" s="6"/>
      <c r="J61" s="6"/>
      <c r="K61" s="23">
        <v>42004</v>
      </c>
      <c r="L61" s="9" t="s">
        <v>35</v>
      </c>
      <c r="M61" s="13"/>
      <c r="N61" s="13" t="s">
        <v>261</v>
      </c>
      <c r="O61" s="24">
        <f t="shared" si="0"/>
        <v>4</v>
      </c>
    </row>
    <row r="62" spans="1:15" s="24" customFormat="1" ht="49.5" customHeight="1">
      <c r="A62" s="6">
        <v>58</v>
      </c>
      <c r="B62" s="21"/>
      <c r="C62" s="21"/>
      <c r="D62" s="21" t="s">
        <v>99</v>
      </c>
      <c r="E62" s="6" t="s">
        <v>145</v>
      </c>
      <c r="F62" s="13" t="s">
        <v>200</v>
      </c>
      <c r="G62" s="6" t="s">
        <v>250</v>
      </c>
      <c r="H62" s="6" t="s">
        <v>252</v>
      </c>
      <c r="I62" s="6"/>
      <c r="J62" s="6"/>
      <c r="K62" s="23">
        <v>42004</v>
      </c>
      <c r="L62" s="9" t="s">
        <v>35</v>
      </c>
      <c r="M62" s="13"/>
      <c r="N62" s="13"/>
      <c r="O62" s="24">
        <f t="shared" si="0"/>
        <v>2</v>
      </c>
    </row>
    <row r="63" spans="1:15" s="24" customFormat="1" ht="49.5" customHeight="1">
      <c r="A63" s="6">
        <v>59</v>
      </c>
      <c r="B63" s="21"/>
      <c r="C63" s="21"/>
      <c r="D63" s="21" t="s">
        <v>100</v>
      </c>
      <c r="E63" s="6" t="s">
        <v>145</v>
      </c>
      <c r="F63" s="13" t="s">
        <v>201</v>
      </c>
      <c r="G63" s="6" t="s">
        <v>250</v>
      </c>
      <c r="H63" s="6" t="s">
        <v>252</v>
      </c>
      <c r="I63" s="6"/>
      <c r="J63" s="6"/>
      <c r="K63" s="23">
        <v>42004</v>
      </c>
      <c r="L63" s="9" t="s">
        <v>35</v>
      </c>
      <c r="M63" s="13"/>
      <c r="N63" s="13"/>
      <c r="O63" s="24">
        <f t="shared" si="0"/>
        <v>2</v>
      </c>
    </row>
    <row r="64" spans="1:15" s="24" customFormat="1" ht="49.5" customHeight="1">
      <c r="A64" s="6">
        <v>60</v>
      </c>
      <c r="B64" s="21"/>
      <c r="C64" s="21"/>
      <c r="D64" s="21" t="s">
        <v>101</v>
      </c>
      <c r="E64" s="6" t="s">
        <v>145</v>
      </c>
      <c r="F64" s="13" t="s">
        <v>202</v>
      </c>
      <c r="G64" s="6" t="s">
        <v>250</v>
      </c>
      <c r="H64" s="6" t="s">
        <v>252</v>
      </c>
      <c r="I64" s="6"/>
      <c r="J64" s="6"/>
      <c r="K64" s="23">
        <v>42004</v>
      </c>
      <c r="L64" s="9" t="s">
        <v>35</v>
      </c>
      <c r="M64" s="13"/>
      <c r="N64" s="13"/>
      <c r="O64" s="24">
        <f t="shared" si="0"/>
        <v>2</v>
      </c>
    </row>
    <row r="65" spans="1:15" s="24" customFormat="1" ht="49.5" customHeight="1">
      <c r="A65" s="6">
        <v>61</v>
      </c>
      <c r="B65" s="21"/>
      <c r="C65" s="21"/>
      <c r="D65" s="21" t="s">
        <v>102</v>
      </c>
      <c r="E65" s="22" t="s">
        <v>24</v>
      </c>
      <c r="F65" s="16" t="s">
        <v>203</v>
      </c>
      <c r="G65" s="6" t="s">
        <v>250</v>
      </c>
      <c r="H65" s="6" t="s">
        <v>252</v>
      </c>
      <c r="I65" s="6"/>
      <c r="J65" s="6"/>
      <c r="K65" s="23">
        <v>42004</v>
      </c>
      <c r="L65" s="22" t="s">
        <v>27</v>
      </c>
      <c r="M65" s="18" t="s">
        <v>19</v>
      </c>
      <c r="N65" s="13"/>
      <c r="O65" s="24">
        <f t="shared" si="0"/>
        <v>2</v>
      </c>
    </row>
    <row r="66" spans="1:15" s="24" customFormat="1" ht="49.5" customHeight="1">
      <c r="A66" s="6">
        <v>62</v>
      </c>
      <c r="B66" s="21"/>
      <c r="C66" s="21"/>
      <c r="D66" s="21" t="s">
        <v>294</v>
      </c>
      <c r="E66" s="22" t="s">
        <v>24</v>
      </c>
      <c r="F66" s="16" t="s">
        <v>204</v>
      </c>
      <c r="G66" s="6" t="s">
        <v>250</v>
      </c>
      <c r="H66" s="6" t="s">
        <v>252</v>
      </c>
      <c r="I66" s="6"/>
      <c r="J66" s="6"/>
      <c r="K66" s="23">
        <v>42004</v>
      </c>
      <c r="L66" s="22" t="s">
        <v>4</v>
      </c>
      <c r="M66" s="18" t="s">
        <v>19</v>
      </c>
      <c r="N66" s="13"/>
      <c r="O66" s="24">
        <f t="shared" si="0"/>
        <v>2</v>
      </c>
    </row>
    <row r="67" spans="1:15" s="24" customFormat="1" ht="72.75" customHeight="1">
      <c r="A67" s="6">
        <v>63</v>
      </c>
      <c r="B67" s="21"/>
      <c r="C67" s="21"/>
      <c r="D67" s="21" t="s">
        <v>295</v>
      </c>
      <c r="E67" s="22" t="s">
        <v>24</v>
      </c>
      <c r="F67" s="16" t="s">
        <v>205</v>
      </c>
      <c r="G67" s="6" t="s">
        <v>250</v>
      </c>
      <c r="H67" s="6" t="s">
        <v>252</v>
      </c>
      <c r="I67" s="6"/>
      <c r="J67" s="6"/>
      <c r="K67" s="23">
        <v>42004</v>
      </c>
      <c r="L67" s="22" t="s">
        <v>267</v>
      </c>
      <c r="M67" s="18"/>
      <c r="N67" s="13"/>
      <c r="O67" s="24">
        <f t="shared" si="0"/>
        <v>3</v>
      </c>
    </row>
    <row r="68" spans="1:15" s="24" customFormat="1" ht="49.5" customHeight="1">
      <c r="A68" s="6">
        <v>64</v>
      </c>
      <c r="B68" s="21"/>
      <c r="C68" s="21"/>
      <c r="D68" s="21" t="s">
        <v>296</v>
      </c>
      <c r="E68" s="22" t="s">
        <v>24</v>
      </c>
      <c r="F68" s="16" t="s">
        <v>269</v>
      </c>
      <c r="G68" s="6" t="s">
        <v>250</v>
      </c>
      <c r="H68" s="6" t="s">
        <v>252</v>
      </c>
      <c r="I68" s="6"/>
      <c r="J68" s="6"/>
      <c r="K68" s="23">
        <v>42004</v>
      </c>
      <c r="L68" s="22" t="s">
        <v>254</v>
      </c>
      <c r="M68" s="18"/>
      <c r="N68" s="13"/>
      <c r="O68" s="24">
        <f t="shared" si="0"/>
        <v>2</v>
      </c>
    </row>
    <row r="69" spans="1:15" s="24" customFormat="1" ht="49.5" customHeight="1">
      <c r="A69" s="6">
        <v>65</v>
      </c>
      <c r="B69" s="21"/>
      <c r="C69" s="21"/>
      <c r="D69" s="21" t="s">
        <v>297</v>
      </c>
      <c r="E69" s="22" t="s">
        <v>24</v>
      </c>
      <c r="F69" s="16" t="s">
        <v>270</v>
      </c>
      <c r="G69" s="6" t="s">
        <v>250</v>
      </c>
      <c r="H69" s="6" t="s">
        <v>252</v>
      </c>
      <c r="I69" s="6"/>
      <c r="J69" s="6"/>
      <c r="K69" s="23">
        <v>42004</v>
      </c>
      <c r="L69" s="22" t="s">
        <v>254</v>
      </c>
      <c r="M69" s="18"/>
      <c r="N69" s="13"/>
      <c r="O69" s="24">
        <f t="shared" si="0"/>
        <v>2</v>
      </c>
    </row>
    <row r="70" spans="1:15" s="24" customFormat="1" ht="49.5" customHeight="1">
      <c r="A70" s="6">
        <v>66</v>
      </c>
      <c r="B70" s="21"/>
      <c r="C70" s="21"/>
      <c r="D70" s="21" t="s">
        <v>298</v>
      </c>
      <c r="E70" s="22" t="s">
        <v>24</v>
      </c>
      <c r="F70" s="16" t="s">
        <v>271</v>
      </c>
      <c r="G70" s="6" t="s">
        <v>250</v>
      </c>
      <c r="H70" s="6" t="s">
        <v>252</v>
      </c>
      <c r="I70" s="6"/>
      <c r="J70" s="6"/>
      <c r="K70" s="23">
        <v>42004</v>
      </c>
      <c r="L70" s="22" t="s">
        <v>254</v>
      </c>
      <c r="M70" s="18"/>
      <c r="N70" s="13"/>
      <c r="O70" s="24">
        <f t="shared" si="0"/>
        <v>3</v>
      </c>
    </row>
    <row r="71" spans="1:15" s="24" customFormat="1" ht="49.5" customHeight="1">
      <c r="A71" s="6">
        <v>67</v>
      </c>
      <c r="B71" s="21"/>
      <c r="C71" s="21"/>
      <c r="D71" s="21" t="s">
        <v>299</v>
      </c>
      <c r="E71" s="22" t="s">
        <v>24</v>
      </c>
      <c r="F71" s="16" t="s">
        <v>272</v>
      </c>
      <c r="G71" s="6" t="s">
        <v>250</v>
      </c>
      <c r="H71" s="6" t="s">
        <v>252</v>
      </c>
      <c r="I71" s="6"/>
      <c r="J71" s="6"/>
      <c r="K71" s="23">
        <v>42004</v>
      </c>
      <c r="L71" s="22" t="s">
        <v>254</v>
      </c>
      <c r="M71" s="18"/>
      <c r="N71" s="13"/>
      <c r="O71" s="24">
        <f aca="true" t="shared" si="1" ref="O71:O120">CEILING(MAX(LEN(F71)/12,LEN(N71)/5),1)</f>
        <v>2</v>
      </c>
    </row>
    <row r="72" spans="1:15" s="24" customFormat="1" ht="49.5" customHeight="1">
      <c r="A72" s="6">
        <v>68</v>
      </c>
      <c r="B72" s="21"/>
      <c r="C72" s="21"/>
      <c r="D72" s="21" t="s">
        <v>300</v>
      </c>
      <c r="E72" s="22" t="s">
        <v>24</v>
      </c>
      <c r="F72" s="16" t="s">
        <v>206</v>
      </c>
      <c r="G72" s="6" t="s">
        <v>250</v>
      </c>
      <c r="H72" s="6" t="s">
        <v>252</v>
      </c>
      <c r="I72" s="6"/>
      <c r="J72" s="6"/>
      <c r="K72" s="23">
        <v>42004</v>
      </c>
      <c r="L72" s="22" t="s">
        <v>267</v>
      </c>
      <c r="M72" s="18"/>
      <c r="N72" s="13"/>
      <c r="O72" s="24">
        <f t="shared" si="1"/>
        <v>2</v>
      </c>
    </row>
    <row r="73" spans="1:15" s="24" customFormat="1" ht="70.5" customHeight="1">
      <c r="A73" s="6">
        <v>69</v>
      </c>
      <c r="B73" s="21"/>
      <c r="C73" s="21"/>
      <c r="D73" s="21" t="s">
        <v>301</v>
      </c>
      <c r="E73" s="22" t="s">
        <v>145</v>
      </c>
      <c r="F73" s="16" t="s">
        <v>273</v>
      </c>
      <c r="G73" s="6" t="s">
        <v>250</v>
      </c>
      <c r="H73" s="6" t="s">
        <v>252</v>
      </c>
      <c r="I73" s="6"/>
      <c r="J73" s="6"/>
      <c r="K73" s="23">
        <v>42004</v>
      </c>
      <c r="L73" s="22" t="s">
        <v>267</v>
      </c>
      <c r="M73" s="18"/>
      <c r="N73" s="13"/>
      <c r="O73" s="24">
        <f t="shared" si="1"/>
        <v>3</v>
      </c>
    </row>
    <row r="74" spans="1:15" s="30" customFormat="1" ht="49.5" customHeight="1">
      <c r="A74" s="6">
        <v>70</v>
      </c>
      <c r="B74" s="26"/>
      <c r="C74" s="26"/>
      <c r="D74" s="21" t="s">
        <v>302</v>
      </c>
      <c r="E74" s="27" t="s">
        <v>24</v>
      </c>
      <c r="F74" s="17" t="s">
        <v>274</v>
      </c>
      <c r="G74" s="15" t="s">
        <v>250</v>
      </c>
      <c r="H74" s="15" t="s">
        <v>252</v>
      </c>
      <c r="I74" s="15"/>
      <c r="J74" s="15"/>
      <c r="K74" s="28">
        <v>42004</v>
      </c>
      <c r="L74" s="27" t="s">
        <v>255</v>
      </c>
      <c r="M74" s="29"/>
      <c r="N74" s="7"/>
      <c r="O74" s="24">
        <f t="shared" si="1"/>
        <v>2</v>
      </c>
    </row>
    <row r="75" spans="1:15" s="24" customFormat="1" ht="49.5" customHeight="1">
      <c r="A75" s="6">
        <v>71</v>
      </c>
      <c r="B75" s="21"/>
      <c r="C75" s="21"/>
      <c r="D75" s="21" t="s">
        <v>303</v>
      </c>
      <c r="E75" s="22" t="s">
        <v>24</v>
      </c>
      <c r="F75" s="16" t="s">
        <v>275</v>
      </c>
      <c r="G75" s="6" t="s">
        <v>250</v>
      </c>
      <c r="H75" s="6" t="s">
        <v>252</v>
      </c>
      <c r="I75" s="6"/>
      <c r="J75" s="6"/>
      <c r="K75" s="23">
        <v>42004</v>
      </c>
      <c r="L75" s="22" t="s">
        <v>267</v>
      </c>
      <c r="M75" s="18"/>
      <c r="N75" s="13"/>
      <c r="O75" s="24">
        <f t="shared" si="1"/>
        <v>2</v>
      </c>
    </row>
    <row r="76" spans="1:15" s="24" customFormat="1" ht="78" customHeight="1">
      <c r="A76" s="6">
        <v>72</v>
      </c>
      <c r="B76" s="21"/>
      <c r="C76" s="21"/>
      <c r="D76" s="21" t="s">
        <v>304</v>
      </c>
      <c r="E76" s="6" t="s">
        <v>145</v>
      </c>
      <c r="F76" s="13" t="s">
        <v>207</v>
      </c>
      <c r="G76" s="6" t="s">
        <v>250</v>
      </c>
      <c r="H76" s="6" t="s">
        <v>252</v>
      </c>
      <c r="I76" s="6"/>
      <c r="J76" s="6"/>
      <c r="K76" s="23">
        <v>42004</v>
      </c>
      <c r="L76" s="9" t="s">
        <v>4</v>
      </c>
      <c r="M76" s="13" t="s">
        <v>257</v>
      </c>
      <c r="N76" s="14" t="s">
        <v>262</v>
      </c>
      <c r="O76" s="24">
        <f t="shared" si="1"/>
        <v>4</v>
      </c>
    </row>
    <row r="77" spans="1:15" s="24" customFormat="1" ht="124.5" customHeight="1">
      <c r="A77" s="6">
        <v>73</v>
      </c>
      <c r="B77" s="21"/>
      <c r="C77" s="21"/>
      <c r="D77" s="21" t="s">
        <v>305</v>
      </c>
      <c r="E77" s="6" t="s">
        <v>145</v>
      </c>
      <c r="F77" s="12" t="s">
        <v>277</v>
      </c>
      <c r="G77" s="6" t="s">
        <v>250</v>
      </c>
      <c r="H77" s="6" t="s">
        <v>252</v>
      </c>
      <c r="I77" s="6"/>
      <c r="J77" s="6"/>
      <c r="K77" s="23">
        <v>42004</v>
      </c>
      <c r="L77" s="8" t="s">
        <v>26</v>
      </c>
      <c r="M77" s="13"/>
      <c r="N77" s="12" t="s">
        <v>263</v>
      </c>
      <c r="O77" s="24">
        <f t="shared" si="1"/>
        <v>8</v>
      </c>
    </row>
    <row r="78" spans="1:15" s="24" customFormat="1" ht="84" customHeight="1">
      <c r="A78" s="6">
        <v>74</v>
      </c>
      <c r="B78" s="21"/>
      <c r="C78" s="21"/>
      <c r="D78" s="21" t="s">
        <v>306</v>
      </c>
      <c r="E78" s="6" t="s">
        <v>145</v>
      </c>
      <c r="F78" s="12" t="s">
        <v>278</v>
      </c>
      <c r="G78" s="6" t="s">
        <v>250</v>
      </c>
      <c r="H78" s="6" t="s">
        <v>252</v>
      </c>
      <c r="I78" s="6"/>
      <c r="J78" s="6"/>
      <c r="K78" s="23">
        <v>42004</v>
      </c>
      <c r="L78" s="8" t="s">
        <v>33</v>
      </c>
      <c r="M78" s="13" t="s">
        <v>258</v>
      </c>
      <c r="N78" s="12" t="s">
        <v>264</v>
      </c>
      <c r="O78" s="24">
        <f t="shared" si="1"/>
        <v>5</v>
      </c>
    </row>
    <row r="79" spans="1:15" s="24" customFormat="1" ht="78.75" customHeight="1">
      <c r="A79" s="6">
        <v>75</v>
      </c>
      <c r="B79" s="21"/>
      <c r="C79" s="21"/>
      <c r="D79" s="21" t="s">
        <v>103</v>
      </c>
      <c r="E79" s="6" t="s">
        <v>145</v>
      </c>
      <c r="F79" s="13" t="s">
        <v>208</v>
      </c>
      <c r="G79" s="6" t="s">
        <v>250</v>
      </c>
      <c r="H79" s="6" t="s">
        <v>252</v>
      </c>
      <c r="I79" s="6"/>
      <c r="J79" s="6"/>
      <c r="K79" s="23">
        <v>42004</v>
      </c>
      <c r="L79" s="6" t="s">
        <v>33</v>
      </c>
      <c r="M79" s="13" t="s">
        <v>40</v>
      </c>
      <c r="N79" s="12" t="s">
        <v>265</v>
      </c>
      <c r="O79" s="24">
        <f t="shared" si="1"/>
        <v>3</v>
      </c>
    </row>
    <row r="80" spans="1:15" s="24" customFormat="1" ht="49.5" customHeight="1">
      <c r="A80" s="6">
        <v>76</v>
      </c>
      <c r="B80" s="21"/>
      <c r="C80" s="21"/>
      <c r="D80" s="21" t="s">
        <v>104</v>
      </c>
      <c r="E80" s="22" t="s">
        <v>0</v>
      </c>
      <c r="F80" s="16" t="s">
        <v>209</v>
      </c>
      <c r="G80" s="6" t="s">
        <v>251</v>
      </c>
      <c r="H80" s="6" t="s">
        <v>252</v>
      </c>
      <c r="I80" s="6"/>
      <c r="J80" s="6"/>
      <c r="K80" s="23">
        <v>42004</v>
      </c>
      <c r="L80" s="22" t="s">
        <v>36</v>
      </c>
      <c r="M80" s="18" t="s">
        <v>19</v>
      </c>
      <c r="N80" s="13"/>
      <c r="O80" s="24">
        <f t="shared" si="1"/>
        <v>2</v>
      </c>
    </row>
    <row r="81" spans="1:15" s="24" customFormat="1" ht="56.25" customHeight="1">
      <c r="A81" s="6">
        <v>77</v>
      </c>
      <c r="B81" s="21"/>
      <c r="C81" s="21"/>
      <c r="D81" s="21" t="s">
        <v>105</v>
      </c>
      <c r="E81" s="22" t="s">
        <v>0</v>
      </c>
      <c r="F81" s="16" t="s">
        <v>210</v>
      </c>
      <c r="G81" s="6" t="s">
        <v>251</v>
      </c>
      <c r="H81" s="6" t="s">
        <v>253</v>
      </c>
      <c r="I81" s="6"/>
      <c r="J81" s="6"/>
      <c r="K81" s="23">
        <v>42004</v>
      </c>
      <c r="L81" s="22" t="s">
        <v>31</v>
      </c>
      <c r="M81" s="18" t="s">
        <v>19</v>
      </c>
      <c r="N81" s="31" t="s">
        <v>285</v>
      </c>
      <c r="O81" s="24">
        <f t="shared" si="1"/>
        <v>3</v>
      </c>
    </row>
    <row r="82" spans="1:15" s="24" customFormat="1" ht="49.5" customHeight="1">
      <c r="A82" s="6">
        <v>78</v>
      </c>
      <c r="B82" s="21"/>
      <c r="C82" s="21"/>
      <c r="D82" s="21" t="s">
        <v>106</v>
      </c>
      <c r="E82" s="22" t="s">
        <v>0</v>
      </c>
      <c r="F82" s="16" t="s">
        <v>211</v>
      </c>
      <c r="G82" s="6" t="s">
        <v>250</v>
      </c>
      <c r="H82" s="6" t="s">
        <v>252</v>
      </c>
      <c r="I82" s="6"/>
      <c r="J82" s="6"/>
      <c r="K82" s="23">
        <v>42004</v>
      </c>
      <c r="L82" s="22" t="s">
        <v>3</v>
      </c>
      <c r="M82" s="18" t="s">
        <v>19</v>
      </c>
      <c r="N82" s="13"/>
      <c r="O82" s="24">
        <f t="shared" si="1"/>
        <v>2</v>
      </c>
    </row>
    <row r="83" spans="1:15" s="24" customFormat="1" ht="49.5" customHeight="1">
      <c r="A83" s="6">
        <v>79</v>
      </c>
      <c r="B83" s="21"/>
      <c r="C83" s="21"/>
      <c r="D83" s="21" t="s">
        <v>107</v>
      </c>
      <c r="E83" s="22" t="s">
        <v>0</v>
      </c>
      <c r="F83" s="16" t="s">
        <v>212</v>
      </c>
      <c r="G83" s="6" t="s">
        <v>250</v>
      </c>
      <c r="H83" s="6" t="s">
        <v>252</v>
      </c>
      <c r="I83" s="6"/>
      <c r="J83" s="6"/>
      <c r="K83" s="23">
        <v>42004</v>
      </c>
      <c r="L83" s="22" t="s">
        <v>3</v>
      </c>
      <c r="M83" s="18" t="s">
        <v>19</v>
      </c>
      <c r="N83" s="13"/>
      <c r="O83" s="24">
        <f t="shared" si="1"/>
        <v>2</v>
      </c>
    </row>
    <row r="84" spans="1:15" s="24" customFormat="1" ht="49.5" customHeight="1">
      <c r="A84" s="6">
        <v>80</v>
      </c>
      <c r="B84" s="21"/>
      <c r="C84" s="21"/>
      <c r="D84" s="21" t="s">
        <v>108</v>
      </c>
      <c r="E84" s="22" t="s">
        <v>0</v>
      </c>
      <c r="F84" s="16" t="s">
        <v>213</v>
      </c>
      <c r="G84" s="6" t="s">
        <v>250</v>
      </c>
      <c r="H84" s="6" t="s">
        <v>252</v>
      </c>
      <c r="I84" s="6"/>
      <c r="J84" s="6"/>
      <c r="K84" s="23">
        <v>42004</v>
      </c>
      <c r="L84" s="22" t="s">
        <v>3</v>
      </c>
      <c r="M84" s="18" t="s">
        <v>19</v>
      </c>
      <c r="N84" s="13"/>
      <c r="O84" s="24">
        <f t="shared" si="1"/>
        <v>2</v>
      </c>
    </row>
    <row r="85" spans="1:15" s="24" customFormat="1" ht="49.5" customHeight="1">
      <c r="A85" s="6">
        <v>81</v>
      </c>
      <c r="B85" s="21"/>
      <c r="C85" s="21"/>
      <c r="D85" s="21" t="s">
        <v>109</v>
      </c>
      <c r="E85" s="22" t="s">
        <v>0</v>
      </c>
      <c r="F85" s="16" t="s">
        <v>214</v>
      </c>
      <c r="G85" s="6" t="s">
        <v>250</v>
      </c>
      <c r="H85" s="6" t="s">
        <v>252</v>
      </c>
      <c r="I85" s="6"/>
      <c r="J85" s="6"/>
      <c r="K85" s="23">
        <v>42004</v>
      </c>
      <c r="L85" s="22" t="s">
        <v>3</v>
      </c>
      <c r="M85" s="18" t="s">
        <v>19</v>
      </c>
      <c r="N85" s="13"/>
      <c r="O85" s="24">
        <f t="shared" si="1"/>
        <v>1</v>
      </c>
    </row>
    <row r="86" spans="1:15" s="24" customFormat="1" ht="49.5" customHeight="1">
      <c r="A86" s="6">
        <v>82</v>
      </c>
      <c r="B86" s="21"/>
      <c r="C86" s="21"/>
      <c r="D86" s="21" t="s">
        <v>110</v>
      </c>
      <c r="E86" s="22" t="s">
        <v>0</v>
      </c>
      <c r="F86" s="16" t="s">
        <v>215</v>
      </c>
      <c r="G86" s="6" t="s">
        <v>251</v>
      </c>
      <c r="H86" s="6" t="s">
        <v>252</v>
      </c>
      <c r="I86" s="6"/>
      <c r="J86" s="6"/>
      <c r="K86" s="25">
        <v>42369</v>
      </c>
      <c r="L86" s="22" t="s">
        <v>33</v>
      </c>
      <c r="M86" s="18" t="s">
        <v>19</v>
      </c>
      <c r="N86" s="13"/>
      <c r="O86" s="24">
        <f t="shared" si="1"/>
        <v>2</v>
      </c>
    </row>
    <row r="87" spans="1:15" s="24" customFormat="1" ht="49.5" customHeight="1">
      <c r="A87" s="6">
        <v>83</v>
      </c>
      <c r="B87" s="21"/>
      <c r="C87" s="21"/>
      <c r="D87" s="21" t="s">
        <v>111</v>
      </c>
      <c r="E87" s="22" t="s">
        <v>0</v>
      </c>
      <c r="F87" s="16" t="s">
        <v>216</v>
      </c>
      <c r="G87" s="6" t="s">
        <v>251</v>
      </c>
      <c r="H87" s="6" t="s">
        <v>252</v>
      </c>
      <c r="I87" s="6"/>
      <c r="J87" s="6"/>
      <c r="K87" s="23">
        <v>42004</v>
      </c>
      <c r="L87" s="22" t="s">
        <v>33</v>
      </c>
      <c r="M87" s="18" t="s">
        <v>19</v>
      </c>
      <c r="N87" s="13"/>
      <c r="O87" s="24">
        <f t="shared" si="1"/>
        <v>2</v>
      </c>
    </row>
    <row r="88" spans="1:15" s="24" customFormat="1" ht="75.75" customHeight="1">
      <c r="A88" s="6">
        <v>84</v>
      </c>
      <c r="B88" s="21"/>
      <c r="C88" s="21"/>
      <c r="D88" s="21" t="s">
        <v>112</v>
      </c>
      <c r="E88" s="22" t="s">
        <v>0</v>
      </c>
      <c r="F88" s="16" t="s">
        <v>217</v>
      </c>
      <c r="G88" s="6" t="s">
        <v>250</v>
      </c>
      <c r="H88" s="6" t="s">
        <v>252</v>
      </c>
      <c r="I88" s="6"/>
      <c r="J88" s="6"/>
      <c r="K88" s="23">
        <v>42004</v>
      </c>
      <c r="L88" s="22" t="s">
        <v>30</v>
      </c>
      <c r="M88" s="18" t="s">
        <v>19</v>
      </c>
      <c r="N88" s="13"/>
      <c r="O88" s="24">
        <f t="shared" si="1"/>
        <v>3</v>
      </c>
    </row>
    <row r="89" spans="1:15" s="24" customFormat="1" ht="60.75" customHeight="1">
      <c r="A89" s="6">
        <v>85</v>
      </c>
      <c r="B89" s="21"/>
      <c r="C89" s="21"/>
      <c r="D89" s="21" t="s">
        <v>113</v>
      </c>
      <c r="E89" s="22" t="s">
        <v>0</v>
      </c>
      <c r="F89" s="16" t="s">
        <v>218</v>
      </c>
      <c r="G89" s="6" t="s">
        <v>250</v>
      </c>
      <c r="H89" s="6" t="s">
        <v>252</v>
      </c>
      <c r="I89" s="6"/>
      <c r="J89" s="6"/>
      <c r="K89" s="23">
        <v>42004</v>
      </c>
      <c r="L89" s="22" t="s">
        <v>30</v>
      </c>
      <c r="M89" s="18" t="s">
        <v>19</v>
      </c>
      <c r="N89" s="13"/>
      <c r="O89" s="24">
        <f t="shared" si="1"/>
        <v>3</v>
      </c>
    </row>
    <row r="90" spans="1:15" s="24" customFormat="1" ht="59.25" customHeight="1">
      <c r="A90" s="6">
        <v>86</v>
      </c>
      <c r="B90" s="21"/>
      <c r="C90" s="21"/>
      <c r="D90" s="21" t="s">
        <v>114</v>
      </c>
      <c r="E90" s="22" t="s">
        <v>0</v>
      </c>
      <c r="F90" s="16" t="s">
        <v>219</v>
      </c>
      <c r="G90" s="6" t="s">
        <v>250</v>
      </c>
      <c r="H90" s="6" t="s">
        <v>252</v>
      </c>
      <c r="I90" s="6"/>
      <c r="J90" s="6"/>
      <c r="K90" s="23">
        <v>42004</v>
      </c>
      <c r="L90" s="22" t="s">
        <v>30</v>
      </c>
      <c r="M90" s="18" t="s">
        <v>19</v>
      </c>
      <c r="N90" s="13"/>
      <c r="O90" s="24">
        <f t="shared" si="1"/>
        <v>3</v>
      </c>
    </row>
    <row r="91" spans="1:15" s="24" customFormat="1" ht="49.5" customHeight="1">
      <c r="A91" s="6">
        <v>87</v>
      </c>
      <c r="B91" s="21"/>
      <c r="C91" s="21"/>
      <c r="D91" s="21" t="s">
        <v>115</v>
      </c>
      <c r="E91" s="22" t="s">
        <v>0</v>
      </c>
      <c r="F91" s="16" t="s">
        <v>220</v>
      </c>
      <c r="G91" s="6" t="s">
        <v>250</v>
      </c>
      <c r="H91" s="6" t="s">
        <v>252</v>
      </c>
      <c r="I91" s="6"/>
      <c r="J91" s="6"/>
      <c r="K91" s="23">
        <v>42004</v>
      </c>
      <c r="L91" s="22" t="s">
        <v>30</v>
      </c>
      <c r="M91" s="18" t="s">
        <v>19</v>
      </c>
      <c r="N91" s="13"/>
      <c r="O91" s="24">
        <f t="shared" si="1"/>
        <v>2</v>
      </c>
    </row>
    <row r="92" spans="1:15" s="24" customFormat="1" ht="49.5" customHeight="1">
      <c r="A92" s="6">
        <v>88</v>
      </c>
      <c r="B92" s="21"/>
      <c r="C92" s="21"/>
      <c r="D92" s="21" t="s">
        <v>116</v>
      </c>
      <c r="E92" s="22" t="s">
        <v>0</v>
      </c>
      <c r="F92" s="16" t="s">
        <v>221</v>
      </c>
      <c r="G92" s="6" t="s">
        <v>251</v>
      </c>
      <c r="H92" s="6" t="s">
        <v>252</v>
      </c>
      <c r="I92" s="6"/>
      <c r="J92" s="6"/>
      <c r="K92" s="23">
        <v>42004</v>
      </c>
      <c r="L92" s="22" t="s">
        <v>3</v>
      </c>
      <c r="M92" s="18" t="s">
        <v>19</v>
      </c>
      <c r="N92" s="13"/>
      <c r="O92" s="24">
        <f t="shared" si="1"/>
        <v>1</v>
      </c>
    </row>
    <row r="93" spans="1:15" s="24" customFormat="1" ht="62.25" customHeight="1">
      <c r="A93" s="6">
        <v>89</v>
      </c>
      <c r="B93" s="21"/>
      <c r="C93" s="21"/>
      <c r="D93" s="21" t="s">
        <v>117</v>
      </c>
      <c r="E93" s="22" t="s">
        <v>0</v>
      </c>
      <c r="F93" s="16" t="s">
        <v>222</v>
      </c>
      <c r="G93" s="6" t="s">
        <v>250</v>
      </c>
      <c r="H93" s="6" t="s">
        <v>252</v>
      </c>
      <c r="I93" s="6"/>
      <c r="J93" s="6"/>
      <c r="K93" s="23">
        <v>42004</v>
      </c>
      <c r="L93" s="22" t="s">
        <v>38</v>
      </c>
      <c r="M93" s="18" t="s">
        <v>19</v>
      </c>
      <c r="N93" s="13"/>
      <c r="O93" s="24">
        <f t="shared" si="1"/>
        <v>3</v>
      </c>
    </row>
    <row r="94" spans="1:15" s="24" customFormat="1" ht="75" customHeight="1">
      <c r="A94" s="6">
        <v>90</v>
      </c>
      <c r="B94" s="21"/>
      <c r="C94" s="21"/>
      <c r="D94" s="21" t="s">
        <v>118</v>
      </c>
      <c r="E94" s="22" t="s">
        <v>0</v>
      </c>
      <c r="F94" s="16" t="s">
        <v>223</v>
      </c>
      <c r="G94" s="6" t="s">
        <v>250</v>
      </c>
      <c r="H94" s="6" t="s">
        <v>252</v>
      </c>
      <c r="I94" s="6"/>
      <c r="J94" s="6"/>
      <c r="K94" s="23">
        <v>42004</v>
      </c>
      <c r="L94" s="22" t="s">
        <v>38</v>
      </c>
      <c r="M94" s="18" t="s">
        <v>19</v>
      </c>
      <c r="N94" s="13"/>
      <c r="O94" s="24">
        <f t="shared" si="1"/>
        <v>3</v>
      </c>
    </row>
    <row r="95" spans="1:15" s="24" customFormat="1" ht="49.5" customHeight="1">
      <c r="A95" s="6">
        <v>91</v>
      </c>
      <c r="B95" s="21"/>
      <c r="C95" s="21"/>
      <c r="D95" s="21" t="s">
        <v>119</v>
      </c>
      <c r="E95" s="22" t="s">
        <v>0</v>
      </c>
      <c r="F95" s="16" t="s">
        <v>224</v>
      </c>
      <c r="G95" s="6" t="s">
        <v>250</v>
      </c>
      <c r="H95" s="6" t="s">
        <v>252</v>
      </c>
      <c r="I95" s="6"/>
      <c r="J95" s="6"/>
      <c r="K95" s="23">
        <v>42004</v>
      </c>
      <c r="L95" s="22" t="s">
        <v>2</v>
      </c>
      <c r="M95" s="18" t="s">
        <v>19</v>
      </c>
      <c r="N95" s="13"/>
      <c r="O95" s="24">
        <f t="shared" si="1"/>
        <v>2</v>
      </c>
    </row>
    <row r="96" spans="1:15" s="24" customFormat="1" ht="49.5" customHeight="1">
      <c r="A96" s="6">
        <v>92</v>
      </c>
      <c r="B96" s="21"/>
      <c r="C96" s="21"/>
      <c r="D96" s="21" t="s">
        <v>120</v>
      </c>
      <c r="E96" s="22" t="s">
        <v>0</v>
      </c>
      <c r="F96" s="16" t="s">
        <v>225</v>
      </c>
      <c r="G96" s="6" t="s">
        <v>250</v>
      </c>
      <c r="H96" s="6" t="s">
        <v>252</v>
      </c>
      <c r="I96" s="6"/>
      <c r="J96" s="6"/>
      <c r="K96" s="23">
        <v>42004</v>
      </c>
      <c r="L96" s="22" t="s">
        <v>33</v>
      </c>
      <c r="M96" s="18" t="s">
        <v>19</v>
      </c>
      <c r="N96" s="13"/>
      <c r="O96" s="24">
        <f t="shared" si="1"/>
        <v>1</v>
      </c>
    </row>
    <row r="97" spans="1:15" s="24" customFormat="1" ht="49.5" customHeight="1">
      <c r="A97" s="6">
        <v>93</v>
      </c>
      <c r="B97" s="21"/>
      <c r="C97" s="21"/>
      <c r="D97" s="21" t="s">
        <v>121</v>
      </c>
      <c r="E97" s="22" t="s">
        <v>0</v>
      </c>
      <c r="F97" s="16" t="s">
        <v>226</v>
      </c>
      <c r="G97" s="6" t="s">
        <v>250</v>
      </c>
      <c r="H97" s="6" t="s">
        <v>252</v>
      </c>
      <c r="I97" s="6"/>
      <c r="J97" s="6"/>
      <c r="K97" s="25">
        <v>42369</v>
      </c>
      <c r="L97" s="22" t="s">
        <v>33</v>
      </c>
      <c r="M97" s="18" t="s">
        <v>19</v>
      </c>
      <c r="N97" s="13"/>
      <c r="O97" s="24">
        <f t="shared" si="1"/>
        <v>2</v>
      </c>
    </row>
    <row r="98" spans="1:15" s="24" customFormat="1" ht="49.5" customHeight="1">
      <c r="A98" s="6">
        <v>94</v>
      </c>
      <c r="B98" s="21"/>
      <c r="C98" s="21"/>
      <c r="D98" s="21" t="s">
        <v>122</v>
      </c>
      <c r="E98" s="22" t="s">
        <v>0</v>
      </c>
      <c r="F98" s="16" t="s">
        <v>227</v>
      </c>
      <c r="G98" s="6" t="s">
        <v>250</v>
      </c>
      <c r="H98" s="6" t="s">
        <v>252</v>
      </c>
      <c r="I98" s="6"/>
      <c r="J98" s="6"/>
      <c r="K98" s="23">
        <v>42004</v>
      </c>
      <c r="L98" s="22" t="s">
        <v>1</v>
      </c>
      <c r="M98" s="18" t="s">
        <v>19</v>
      </c>
      <c r="N98" s="13"/>
      <c r="O98" s="24">
        <f t="shared" si="1"/>
        <v>2</v>
      </c>
    </row>
    <row r="99" spans="1:15" s="24" customFormat="1" ht="49.5" customHeight="1">
      <c r="A99" s="6">
        <v>95</v>
      </c>
      <c r="B99" s="21"/>
      <c r="C99" s="21"/>
      <c r="D99" s="21" t="s">
        <v>123</v>
      </c>
      <c r="E99" s="22" t="s">
        <v>0</v>
      </c>
      <c r="F99" s="16" t="s">
        <v>228</v>
      </c>
      <c r="G99" s="6" t="s">
        <v>251</v>
      </c>
      <c r="H99" s="6" t="s">
        <v>252</v>
      </c>
      <c r="I99" s="6"/>
      <c r="J99" s="6"/>
      <c r="K99" s="23">
        <v>42004</v>
      </c>
      <c r="L99" s="22" t="s">
        <v>27</v>
      </c>
      <c r="M99" s="18" t="s">
        <v>19</v>
      </c>
      <c r="N99" s="13"/>
      <c r="O99" s="24">
        <f t="shared" si="1"/>
        <v>2</v>
      </c>
    </row>
    <row r="100" spans="1:15" s="24" customFormat="1" ht="59.25" customHeight="1">
      <c r="A100" s="6">
        <v>96</v>
      </c>
      <c r="B100" s="21"/>
      <c r="C100" s="21"/>
      <c r="D100" s="21" t="s">
        <v>124</v>
      </c>
      <c r="E100" s="22" t="s">
        <v>0</v>
      </c>
      <c r="F100" s="16" t="s">
        <v>229</v>
      </c>
      <c r="G100" s="6" t="s">
        <v>250</v>
      </c>
      <c r="H100" s="6" t="s">
        <v>252</v>
      </c>
      <c r="I100" s="6"/>
      <c r="J100" s="6"/>
      <c r="K100" s="23">
        <v>42004</v>
      </c>
      <c r="L100" s="22" t="s">
        <v>27</v>
      </c>
      <c r="M100" s="18" t="s">
        <v>19</v>
      </c>
      <c r="N100" s="13"/>
      <c r="O100" s="24">
        <f t="shared" si="1"/>
        <v>2</v>
      </c>
    </row>
    <row r="101" spans="1:15" s="24" customFormat="1" ht="49.5" customHeight="1">
      <c r="A101" s="6">
        <v>97</v>
      </c>
      <c r="B101" s="21"/>
      <c r="C101" s="21"/>
      <c r="D101" s="21" t="s">
        <v>125</v>
      </c>
      <c r="E101" s="22" t="s">
        <v>25</v>
      </c>
      <c r="F101" s="16" t="s">
        <v>230</v>
      </c>
      <c r="G101" s="6" t="s">
        <v>250</v>
      </c>
      <c r="H101" s="6" t="s">
        <v>252</v>
      </c>
      <c r="I101" s="6"/>
      <c r="J101" s="6"/>
      <c r="K101" s="23">
        <v>42004</v>
      </c>
      <c r="L101" s="22" t="s">
        <v>33</v>
      </c>
      <c r="M101" s="18" t="s">
        <v>19</v>
      </c>
      <c r="N101" s="13"/>
      <c r="O101" s="24">
        <f t="shared" si="1"/>
        <v>2</v>
      </c>
    </row>
    <row r="102" spans="1:15" s="24" customFormat="1" ht="49.5" customHeight="1">
      <c r="A102" s="6">
        <v>98</v>
      </c>
      <c r="B102" s="21"/>
      <c r="C102" s="21"/>
      <c r="D102" s="21" t="s">
        <v>126</v>
      </c>
      <c r="E102" s="22" t="s">
        <v>25</v>
      </c>
      <c r="F102" s="16" t="s">
        <v>231</v>
      </c>
      <c r="G102" s="6" t="s">
        <v>251</v>
      </c>
      <c r="H102" s="6" t="s">
        <v>252</v>
      </c>
      <c r="I102" s="6"/>
      <c r="J102" s="6"/>
      <c r="K102" s="23">
        <v>42004</v>
      </c>
      <c r="L102" s="22" t="s">
        <v>31</v>
      </c>
      <c r="M102" s="18" t="s">
        <v>19</v>
      </c>
      <c r="N102" s="13"/>
      <c r="O102" s="24">
        <f t="shared" si="1"/>
        <v>1</v>
      </c>
    </row>
    <row r="103" spans="1:15" s="24" customFormat="1" ht="49.5" customHeight="1">
      <c r="A103" s="6">
        <v>99</v>
      </c>
      <c r="B103" s="21"/>
      <c r="C103" s="21"/>
      <c r="D103" s="21" t="s">
        <v>127</v>
      </c>
      <c r="E103" s="22" t="s">
        <v>25</v>
      </c>
      <c r="F103" s="16" t="s">
        <v>232</v>
      </c>
      <c r="G103" s="6" t="s">
        <v>251</v>
      </c>
      <c r="H103" s="6" t="s">
        <v>252</v>
      </c>
      <c r="I103" s="6"/>
      <c r="J103" s="6"/>
      <c r="K103" s="23">
        <v>42004</v>
      </c>
      <c r="L103" s="22" t="s">
        <v>31</v>
      </c>
      <c r="M103" s="18" t="s">
        <v>19</v>
      </c>
      <c r="N103" s="13"/>
      <c r="O103" s="24">
        <f t="shared" si="1"/>
        <v>1</v>
      </c>
    </row>
    <row r="104" spans="1:15" s="24" customFormat="1" ht="49.5" customHeight="1">
      <c r="A104" s="6">
        <v>100</v>
      </c>
      <c r="B104" s="21"/>
      <c r="C104" s="21"/>
      <c r="D104" s="21" t="s">
        <v>128</v>
      </c>
      <c r="E104" s="22" t="s">
        <v>25</v>
      </c>
      <c r="F104" s="16" t="s">
        <v>233</v>
      </c>
      <c r="G104" s="6" t="s">
        <v>251</v>
      </c>
      <c r="H104" s="6" t="s">
        <v>252</v>
      </c>
      <c r="I104" s="6"/>
      <c r="J104" s="6"/>
      <c r="K104" s="23">
        <v>42004</v>
      </c>
      <c r="L104" s="22" t="s">
        <v>31</v>
      </c>
      <c r="M104" s="18" t="s">
        <v>19</v>
      </c>
      <c r="N104" s="13"/>
      <c r="O104" s="24">
        <f t="shared" si="1"/>
        <v>2</v>
      </c>
    </row>
    <row r="105" spans="1:15" s="24" customFormat="1" ht="49.5" customHeight="1">
      <c r="A105" s="6">
        <v>101</v>
      </c>
      <c r="B105" s="21"/>
      <c r="C105" s="21"/>
      <c r="D105" s="21" t="s">
        <v>129</v>
      </c>
      <c r="E105" s="22" t="s">
        <v>25</v>
      </c>
      <c r="F105" s="16" t="s">
        <v>234</v>
      </c>
      <c r="G105" s="6" t="s">
        <v>251</v>
      </c>
      <c r="H105" s="6" t="s">
        <v>252</v>
      </c>
      <c r="I105" s="6"/>
      <c r="J105" s="6"/>
      <c r="K105" s="23">
        <v>42004</v>
      </c>
      <c r="L105" s="22" t="s">
        <v>31</v>
      </c>
      <c r="M105" s="18" t="s">
        <v>19</v>
      </c>
      <c r="N105" s="13"/>
      <c r="O105" s="24">
        <f t="shared" si="1"/>
        <v>2</v>
      </c>
    </row>
    <row r="106" spans="1:15" s="24" customFormat="1" ht="49.5" customHeight="1">
      <c r="A106" s="6">
        <v>102</v>
      </c>
      <c r="B106" s="21"/>
      <c r="C106" s="21"/>
      <c r="D106" s="21" t="s">
        <v>130</v>
      </c>
      <c r="E106" s="22" t="s">
        <v>25</v>
      </c>
      <c r="F106" s="16" t="s">
        <v>235</v>
      </c>
      <c r="G106" s="6" t="s">
        <v>251</v>
      </c>
      <c r="H106" s="6" t="s">
        <v>252</v>
      </c>
      <c r="I106" s="6"/>
      <c r="J106" s="6"/>
      <c r="K106" s="23">
        <v>42004</v>
      </c>
      <c r="L106" s="22" t="s">
        <v>31</v>
      </c>
      <c r="M106" s="18" t="s">
        <v>19</v>
      </c>
      <c r="N106" s="13"/>
      <c r="O106" s="24">
        <f t="shared" si="1"/>
        <v>2</v>
      </c>
    </row>
    <row r="107" spans="1:15" s="24" customFormat="1" ht="49.5" customHeight="1">
      <c r="A107" s="6">
        <v>103</v>
      </c>
      <c r="B107" s="21"/>
      <c r="C107" s="21"/>
      <c r="D107" s="21" t="s">
        <v>131</v>
      </c>
      <c r="E107" s="22" t="s">
        <v>25</v>
      </c>
      <c r="F107" s="16" t="s">
        <v>236</v>
      </c>
      <c r="G107" s="6" t="s">
        <v>251</v>
      </c>
      <c r="H107" s="6" t="s">
        <v>252</v>
      </c>
      <c r="I107" s="6"/>
      <c r="J107" s="6"/>
      <c r="K107" s="23">
        <v>42004</v>
      </c>
      <c r="L107" s="22" t="s">
        <v>31</v>
      </c>
      <c r="M107" s="18" t="s">
        <v>19</v>
      </c>
      <c r="N107" s="13"/>
      <c r="O107" s="24">
        <f t="shared" si="1"/>
        <v>2</v>
      </c>
    </row>
    <row r="108" spans="1:15" s="24" customFormat="1" ht="47.25" customHeight="1">
      <c r="A108" s="6">
        <v>104</v>
      </c>
      <c r="B108" s="21"/>
      <c r="C108" s="21"/>
      <c r="D108" s="21" t="s">
        <v>132</v>
      </c>
      <c r="E108" s="22" t="s">
        <v>25</v>
      </c>
      <c r="F108" s="16" t="s">
        <v>237</v>
      </c>
      <c r="G108" s="6" t="s">
        <v>251</v>
      </c>
      <c r="H108" s="6" t="s">
        <v>252</v>
      </c>
      <c r="I108" s="6"/>
      <c r="J108" s="6"/>
      <c r="K108" s="23">
        <v>42004</v>
      </c>
      <c r="L108" s="22" t="s">
        <v>3</v>
      </c>
      <c r="M108" s="18" t="s">
        <v>19</v>
      </c>
      <c r="N108" s="13"/>
      <c r="O108" s="24">
        <f t="shared" si="1"/>
        <v>2</v>
      </c>
    </row>
    <row r="109" spans="1:15" s="24" customFormat="1" ht="49.5" customHeight="1">
      <c r="A109" s="6">
        <v>105</v>
      </c>
      <c r="B109" s="21"/>
      <c r="C109" s="21"/>
      <c r="D109" s="21" t="s">
        <v>133</v>
      </c>
      <c r="E109" s="22" t="s">
        <v>25</v>
      </c>
      <c r="F109" s="16" t="s">
        <v>238</v>
      </c>
      <c r="G109" s="6" t="s">
        <v>251</v>
      </c>
      <c r="H109" s="6" t="s">
        <v>252</v>
      </c>
      <c r="I109" s="6"/>
      <c r="J109" s="6"/>
      <c r="K109" s="23">
        <v>42004</v>
      </c>
      <c r="L109" s="22" t="s">
        <v>30</v>
      </c>
      <c r="M109" s="18" t="s">
        <v>19</v>
      </c>
      <c r="N109" s="13"/>
      <c r="O109" s="24">
        <f t="shared" si="1"/>
        <v>2</v>
      </c>
    </row>
    <row r="110" spans="1:15" s="24" customFormat="1" ht="49.5" customHeight="1">
      <c r="A110" s="6">
        <v>106</v>
      </c>
      <c r="B110" s="21"/>
      <c r="C110" s="21"/>
      <c r="D110" s="21" t="s">
        <v>134</v>
      </c>
      <c r="E110" s="22" t="s">
        <v>25</v>
      </c>
      <c r="F110" s="16" t="s">
        <v>239</v>
      </c>
      <c r="G110" s="6" t="s">
        <v>251</v>
      </c>
      <c r="H110" s="6" t="s">
        <v>252</v>
      </c>
      <c r="I110" s="6"/>
      <c r="J110" s="6"/>
      <c r="K110" s="23">
        <v>42004</v>
      </c>
      <c r="L110" s="22" t="s">
        <v>37</v>
      </c>
      <c r="M110" s="18" t="s">
        <v>19</v>
      </c>
      <c r="N110" s="13"/>
      <c r="O110" s="24">
        <f t="shared" si="1"/>
        <v>1</v>
      </c>
    </row>
    <row r="111" spans="1:15" s="24" customFormat="1" ht="49.5" customHeight="1">
      <c r="A111" s="6">
        <v>107</v>
      </c>
      <c r="B111" s="21"/>
      <c r="C111" s="21"/>
      <c r="D111" s="21" t="s">
        <v>135</v>
      </c>
      <c r="E111" s="22" t="s">
        <v>25</v>
      </c>
      <c r="F111" s="16" t="s">
        <v>240</v>
      </c>
      <c r="G111" s="6" t="s">
        <v>251</v>
      </c>
      <c r="H111" s="6" t="s">
        <v>252</v>
      </c>
      <c r="I111" s="6"/>
      <c r="J111" s="6"/>
      <c r="K111" s="25">
        <v>42369</v>
      </c>
      <c r="L111" s="22" t="s">
        <v>36</v>
      </c>
      <c r="M111" s="18" t="s">
        <v>19</v>
      </c>
      <c r="N111" s="13"/>
      <c r="O111" s="24">
        <f t="shared" si="1"/>
        <v>1</v>
      </c>
    </row>
    <row r="112" spans="1:15" s="24" customFormat="1" ht="49.5" customHeight="1">
      <c r="A112" s="6">
        <v>108</v>
      </c>
      <c r="B112" s="21"/>
      <c r="C112" s="21"/>
      <c r="D112" s="21" t="s">
        <v>136</v>
      </c>
      <c r="E112" s="22" t="s">
        <v>25</v>
      </c>
      <c r="F112" s="16" t="s">
        <v>241</v>
      </c>
      <c r="G112" s="6" t="s">
        <v>250</v>
      </c>
      <c r="H112" s="6" t="s">
        <v>252</v>
      </c>
      <c r="I112" s="6"/>
      <c r="J112" s="6"/>
      <c r="K112" s="23">
        <v>42004</v>
      </c>
      <c r="L112" s="22" t="s">
        <v>33</v>
      </c>
      <c r="M112" s="18" t="s">
        <v>19</v>
      </c>
      <c r="N112" s="13"/>
      <c r="O112" s="24">
        <f t="shared" si="1"/>
        <v>2</v>
      </c>
    </row>
    <row r="113" spans="1:15" s="24" customFormat="1" ht="49.5" customHeight="1">
      <c r="A113" s="6">
        <v>109</v>
      </c>
      <c r="B113" s="21"/>
      <c r="C113" s="21"/>
      <c r="D113" s="21" t="s">
        <v>137</v>
      </c>
      <c r="E113" s="22" t="s">
        <v>25</v>
      </c>
      <c r="F113" s="16" t="s">
        <v>242</v>
      </c>
      <c r="G113" s="6" t="s">
        <v>251</v>
      </c>
      <c r="H113" s="6" t="s">
        <v>252</v>
      </c>
      <c r="I113" s="6"/>
      <c r="J113" s="6"/>
      <c r="K113" s="23">
        <v>42004</v>
      </c>
      <c r="L113" s="22" t="s">
        <v>1</v>
      </c>
      <c r="M113" s="18" t="s">
        <v>19</v>
      </c>
      <c r="N113" s="13"/>
      <c r="O113" s="24">
        <f t="shared" si="1"/>
        <v>1</v>
      </c>
    </row>
    <row r="114" spans="1:15" s="24" customFormat="1" ht="49.5" customHeight="1">
      <c r="A114" s="6">
        <v>110</v>
      </c>
      <c r="B114" s="21"/>
      <c r="C114" s="21"/>
      <c r="D114" s="21" t="s">
        <v>138</v>
      </c>
      <c r="E114" s="22" t="s">
        <v>25</v>
      </c>
      <c r="F114" s="16" t="s">
        <v>243</v>
      </c>
      <c r="G114" s="6" t="s">
        <v>250</v>
      </c>
      <c r="H114" s="6" t="s">
        <v>252</v>
      </c>
      <c r="I114" s="6"/>
      <c r="J114" s="6"/>
      <c r="K114" s="23">
        <v>42004</v>
      </c>
      <c r="L114" s="22" t="s">
        <v>256</v>
      </c>
      <c r="M114" s="18" t="s">
        <v>19</v>
      </c>
      <c r="N114" s="13"/>
      <c r="O114" s="24">
        <f t="shared" si="1"/>
        <v>2</v>
      </c>
    </row>
    <row r="115" spans="1:15" s="24" customFormat="1" ht="49.5" customHeight="1">
      <c r="A115" s="6">
        <v>111</v>
      </c>
      <c r="B115" s="21"/>
      <c r="C115" s="21"/>
      <c r="D115" s="21" t="s">
        <v>139</v>
      </c>
      <c r="E115" s="22" t="s">
        <v>25</v>
      </c>
      <c r="F115" s="16" t="s">
        <v>244</v>
      </c>
      <c r="G115" s="6" t="s">
        <v>250</v>
      </c>
      <c r="H115" s="6" t="s">
        <v>252</v>
      </c>
      <c r="I115" s="6"/>
      <c r="J115" s="6"/>
      <c r="K115" s="23">
        <v>42004</v>
      </c>
      <c r="L115" s="22" t="s">
        <v>39</v>
      </c>
      <c r="M115" s="18" t="s">
        <v>19</v>
      </c>
      <c r="N115" s="13"/>
      <c r="O115" s="24">
        <f t="shared" si="1"/>
        <v>1</v>
      </c>
    </row>
    <row r="116" spans="1:15" s="24" customFormat="1" ht="49.5" customHeight="1">
      <c r="A116" s="6">
        <v>112</v>
      </c>
      <c r="B116" s="21"/>
      <c r="C116" s="21"/>
      <c r="D116" s="21" t="s">
        <v>140</v>
      </c>
      <c r="E116" s="22" t="s">
        <v>25</v>
      </c>
      <c r="F116" s="16" t="s">
        <v>245</v>
      </c>
      <c r="G116" s="6" t="s">
        <v>250</v>
      </c>
      <c r="H116" s="6" t="s">
        <v>252</v>
      </c>
      <c r="I116" s="6"/>
      <c r="J116" s="6"/>
      <c r="K116" s="23">
        <v>42004</v>
      </c>
      <c r="L116" s="22" t="s">
        <v>28</v>
      </c>
      <c r="M116" s="18" t="s">
        <v>19</v>
      </c>
      <c r="N116" s="13"/>
      <c r="O116" s="24">
        <f t="shared" si="1"/>
        <v>1</v>
      </c>
    </row>
    <row r="117" spans="1:15" s="24" customFormat="1" ht="49.5" customHeight="1">
      <c r="A117" s="6">
        <v>113</v>
      </c>
      <c r="B117" s="21"/>
      <c r="C117" s="21"/>
      <c r="D117" s="21" t="s">
        <v>141</v>
      </c>
      <c r="E117" s="22" t="s">
        <v>25</v>
      </c>
      <c r="F117" s="16" t="s">
        <v>246</v>
      </c>
      <c r="G117" s="6" t="s">
        <v>250</v>
      </c>
      <c r="H117" s="6" t="s">
        <v>252</v>
      </c>
      <c r="I117" s="6"/>
      <c r="J117" s="6"/>
      <c r="K117" s="23">
        <v>42004</v>
      </c>
      <c r="L117" s="22" t="s">
        <v>30</v>
      </c>
      <c r="M117" s="18" t="s">
        <v>19</v>
      </c>
      <c r="N117" s="13"/>
      <c r="O117" s="24">
        <f t="shared" si="1"/>
        <v>2</v>
      </c>
    </row>
    <row r="118" spans="1:15" s="24" customFormat="1" ht="49.5" customHeight="1">
      <c r="A118" s="6">
        <v>114</v>
      </c>
      <c r="B118" s="21"/>
      <c r="C118" s="21"/>
      <c r="D118" s="21" t="s">
        <v>142</v>
      </c>
      <c r="E118" s="22" t="s">
        <v>25</v>
      </c>
      <c r="F118" s="16" t="s">
        <v>247</v>
      </c>
      <c r="G118" s="6" t="s">
        <v>250</v>
      </c>
      <c r="H118" s="6" t="s">
        <v>252</v>
      </c>
      <c r="I118" s="6"/>
      <c r="J118" s="6"/>
      <c r="K118" s="23">
        <v>42004</v>
      </c>
      <c r="L118" s="22" t="s">
        <v>36</v>
      </c>
      <c r="M118" s="18" t="s">
        <v>19</v>
      </c>
      <c r="N118" s="13"/>
      <c r="O118" s="24">
        <f t="shared" si="1"/>
        <v>1</v>
      </c>
    </row>
    <row r="119" spans="1:15" s="24" customFormat="1" ht="49.5" customHeight="1">
      <c r="A119" s="6">
        <v>115</v>
      </c>
      <c r="B119" s="21"/>
      <c r="C119" s="21"/>
      <c r="D119" s="21" t="s">
        <v>143</v>
      </c>
      <c r="E119" s="22" t="s">
        <v>25</v>
      </c>
      <c r="F119" s="16" t="s">
        <v>248</v>
      </c>
      <c r="G119" s="6" t="s">
        <v>250</v>
      </c>
      <c r="H119" s="6" t="s">
        <v>252</v>
      </c>
      <c r="I119" s="6"/>
      <c r="J119" s="6"/>
      <c r="K119" s="23">
        <v>42004</v>
      </c>
      <c r="L119" s="22" t="s">
        <v>36</v>
      </c>
      <c r="M119" s="18" t="s">
        <v>19</v>
      </c>
      <c r="N119" s="13"/>
      <c r="O119" s="24">
        <f t="shared" si="1"/>
        <v>1</v>
      </c>
    </row>
    <row r="120" spans="1:15" s="24" customFormat="1" ht="49.5" customHeight="1">
      <c r="A120" s="6">
        <v>116</v>
      </c>
      <c r="B120" s="21"/>
      <c r="C120" s="21"/>
      <c r="D120" s="21" t="s">
        <v>307</v>
      </c>
      <c r="E120" s="22" t="s">
        <v>25</v>
      </c>
      <c r="F120" s="16" t="s">
        <v>249</v>
      </c>
      <c r="G120" s="6" t="s">
        <v>250</v>
      </c>
      <c r="H120" s="6" t="s">
        <v>252</v>
      </c>
      <c r="I120" s="6"/>
      <c r="J120" s="6"/>
      <c r="K120" s="23">
        <v>42004</v>
      </c>
      <c r="L120" s="22" t="s">
        <v>29</v>
      </c>
      <c r="M120" s="18" t="s">
        <v>19</v>
      </c>
      <c r="N120" s="13"/>
      <c r="O120" s="24">
        <f t="shared" si="1"/>
        <v>1</v>
      </c>
    </row>
  </sheetData>
  <sheetProtection/>
  <autoFilter ref="A4:O120"/>
  <mergeCells count="2">
    <mergeCell ref="A2:N2"/>
    <mergeCell ref="A1:D1"/>
  </mergeCells>
  <printOptions horizontalCentered="1"/>
  <pageMargins left="1.4566929133858268" right="1.3779527559055118" top="1.1023622047244095" bottom="1.02362204724409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Zengjian Feng</dc:creator>
  <cp:keywords/>
  <dc:description/>
  <cp:lastModifiedBy>rjwwys/秘书处/办公室/cnca/aqsiq</cp:lastModifiedBy>
  <cp:lastPrinted>2013-09-27T01:40:37Z</cp:lastPrinted>
  <dcterms:created xsi:type="dcterms:W3CDTF">2013-06-08T13:03:44Z</dcterms:created>
  <dcterms:modified xsi:type="dcterms:W3CDTF">2013-09-27T01:40:38Z</dcterms:modified>
  <cp:category/>
  <cp:version/>
  <cp:contentType/>
  <cp:contentStatus/>
</cp:coreProperties>
</file>